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OneDrive - Chiang Mai University\Thisa Work\99 อื่นๆ และที่ได้รับมอบหมาย\2567 OITA\"/>
    </mc:Choice>
  </mc:AlternateContent>
  <xr:revisionPtr revIDLastSave="0" documentId="13_ncr:1_{78208614-61D0-444E-8F4D-2E8A294A6DE6}" xr6:coauthVersionLast="47" xr6:coauthVersionMax="47" xr10:uidLastSave="{00000000-0000-0000-0000-000000000000}"/>
  <bookViews>
    <workbookView xWindow="-120" yWindow="-120" windowWidth="29040" windowHeight="15720" xr2:uid="{3FC5AC43-DF2B-417C-BA6D-43933868EF16}"/>
  </bookViews>
  <sheets>
    <sheet name="OIT-o10" sheetId="1" r:id="rId1"/>
  </sheets>
  <definedNames>
    <definedName name="_xlnm._FilterDatabase" localSheetId="0" hidden="1">'OIT-o10'!$A$5:$O$5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3" i="1" l="1"/>
  <c r="J106" i="1"/>
  <c r="J90" i="1"/>
</calcChain>
</file>

<file path=xl/sharedStrings.xml><?xml version="1.0" encoding="utf-8"?>
<sst xmlns="http://schemas.openxmlformats.org/spreadsheetml/2006/main" count="1106" uniqueCount="266">
  <si>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</si>
  <si>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</si>
  <si>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</si>
  <si>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</si>
  <si>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</si>
  <si>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</si>
  <si>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</si>
  <si>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</si>
  <si>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</si>
  <si>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</si>
  <si>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วันสิ้นสุดสัญญา</t>
  </si>
  <si>
    <t>สถานะการจัดซื้อจัดจ้าง</t>
  </si>
  <si>
    <t>วิธีการจัดซื้อจัดจ้าง</t>
  </si>
  <si>
    <t>ราคาที่ตกลงซื้อหรือจ้าง (บาท)</t>
  </si>
  <si>
    <t>วันที่ลงนามในสัญญา</t>
  </si>
  <si>
    <t>สถานศึกษา</t>
  </si>
  <si>
    <t>คณะวิทยาศาสตร์ มหาวิทยาลัยเชียงใหม่</t>
  </si>
  <si>
    <t>ปรับปรุงอาคารโรงงานนำร่องนวัตกรรมวัสดุสู่อุตสหกรรม คณะวิทยาศาสตร์ มหาวิทยาลัยเชียงใหม่ จำนวน 1 รายการ</t>
  </si>
  <si>
    <t>งบประมาณเงินรายได้ 2566</t>
  </si>
  <si>
    <t>แบบรูปรายการ/TOR แล้ว / กำหนดราคากลาง</t>
  </si>
  <si>
    <t>วิธีประกาศเชิญชวนทั่วไป</t>
  </si>
  <si>
    <t>เครื่องคอมพิวเตอร์ตั้งโต๊ะ จอแสดงภาพขนาดไม่น้อยกว่า 23.8 นิ้ว จำนวน 6 เครื่อง</t>
  </si>
  <si>
    <t>งบประมาณเงินรายได้ 2567</t>
  </si>
  <si>
    <t>เบิกจ่ายแล้ว /ส่งงวดงานแล้ว</t>
  </si>
  <si>
    <t>วิธีเฉพาะเจาะจง</t>
  </si>
  <si>
    <t>503556006613</t>
  </si>
  <si>
    <t>ห้างหุ้นส่วนจำกัดสมาร์ท มาร์ท</t>
  </si>
  <si>
    <t>เครื่องปรับอากาศ แบบแขวน (ระบบ Inverter) ขนาดไม่น้อยกว่า 30,000 บีทียู พร้อมค่าติดตั้ง จำนวน 7 เครื่อง</t>
  </si>
  <si>
    <t>ลงนามในสัญญา</t>
  </si>
  <si>
    <t>0505534002340</t>
  </si>
  <si>
    <t>บริษัท สมจิตร์แอร์ เอ็นจิเนียริ่ง จำกัด</t>
  </si>
  <si>
    <t>เครื่องปรับอากาศ แบบติดผนัง (ระบบ Inverter) ขนาดไม่น้อยกว่า 9,000 บีทียู พร้อมค่าติดตั้ง จำนวน 4 เครื่อง</t>
  </si>
  <si>
    <t>ชุดเครื่องสแกนลายนิ้วมือ พร้อมชุดควบคุมการเปิด-ปิดประตู จำนวน 1 ชุด</t>
  </si>
  <si>
    <t>เปลี่ยนแปลงรายการ</t>
  </si>
  <si>
    <t>เครื่องกำเนิดสัญญาณ จำนวน 12 ชุด</t>
  </si>
  <si>
    <t>0403560002016</t>
  </si>
  <si>
    <t>ห้างหุ้นส่วนจำกัด พายน์ซาย</t>
  </si>
  <si>
    <t>จอรับภาพชนิดมือดึง ขนาดเส้นทแยงมุมไม่น้อยกว่า 120 นิ้ว พร้อมขาแขวน จำนวน 3 จอ</t>
  </si>
  <si>
    <t>0115555001397</t>
  </si>
  <si>
    <t>บริษัท โปรวิชั่น โพรไวเดอร์ จำกัด</t>
  </si>
  <si>
    <t>ตู้เก็บตัวอย่างพรรณพืชแบบมีราวแขวน พิเศษมีแผ่นชั้น 4 แผ่น จำนวน 20 ตู้</t>
  </si>
  <si>
    <t>3509900259050</t>
  </si>
  <si>
    <t>ร้านอานนท์เฟอร์นิเจอร์</t>
  </si>
  <si>
    <t>เก้าอี้สำนักงานมีล้อ ขนาดไม่น้อยกว่า 50 x 50 x 80 เซนติเมตร จำนวน 24 ตัว</t>
  </si>
  <si>
    <t>0505535000553</t>
  </si>
  <si>
    <t>บริษัท ตนานุวัฒน์ จำกัด</t>
  </si>
  <si>
    <t>อุปกรณ์กระจายสัญญาณ L2 Switch ขนาดไม่น้อยกว่า 48 ช่อง จำนวน 1 ตัว</t>
  </si>
  <si>
    <t>เครื่องชั่งไฟฟ้า ทศนิยม 2 ตำแหน่ง จำนวน 5 เครื่อง</t>
  </si>
  <si>
    <t>0505546002315</t>
  </si>
  <si>
    <t>บริษัท ยูเนี่ยน ซายน์ จำกัด</t>
  </si>
  <si>
    <t>กล่องรับสัญญาณโทรทัศน์ ระบบภาพแบบ 4K  จำนวน 1 กล่อง</t>
  </si>
  <si>
    <t>กล้อง 360 องศา พร้อมไมค์รอบทิศทาง จำนวน 2 ชุด</t>
  </si>
  <si>
    <t>เครื่องมัลติมีเดียโปรเจคเตอร์ ขนาดความสว่างไม่น้อยกว่า 4,000 ANSI Lumens จำนวน 3 เครื่อง</t>
  </si>
  <si>
    <t>ชุดดักจับไอสารอินทรีย์ระเหยแบบใช้ฟิลเตอร์ จำนวน 4 ชุด</t>
  </si>
  <si>
    <t>โต๊ะทำงานมีบังหน้า ขนาดไม่น้อยกว่า 150 x 60 x 70 เซนติเมตร จำนวน 12 ตัว</t>
  </si>
  <si>
    <t>เครื่องปรับอากาศแบบแยกส่วน ชนิดติดผนัง ขนาดไม่น้อยกว่า 24,000 บีทียู พร้อมค่าติดตั้ง จำนวน 2 เครื่อง</t>
  </si>
  <si>
    <t>รถเข็นสแตนเลส 2 ชั้น จำนวน 1 คัน</t>
  </si>
  <si>
    <t>อุปกรณ์เซ็นเซอร์รับคำสั่งเสียง จำนวน 5 ชุด</t>
  </si>
  <si>
    <t>เครื่องฉายมัลติมีเดียเลเซอร์โปรเจคเตอร์ ขนาดความสว่างไม่น้อยกว่า 6,200 ANSI Lumens จำนวน 1 เครื่อง</t>
  </si>
  <si>
    <t>โทรทัศน์ แอล อี ดี แบบ สมาร์ททีวี ขนาดไม่น้อยกว่า 75 นิ้ว พร้อมขาแขวน จำนวน 2 เครื่อง</t>
  </si>
  <si>
    <t>เครื่องชั่งไฟฟ้า ทศนิยม 4 ตำแหน่ง จำนวน 4 เครื่อง</t>
  </si>
  <si>
    <t>เครื่องฟอกอากาศ สำหรับห้องขนาดไม่น้อยกว่า 35-60 ตารางเมตร จำนวน 13 เครื่อง</t>
  </si>
  <si>
    <t>0503556006613</t>
  </si>
  <si>
    <t>หจก.สมาร์ท มาร์ท</t>
  </si>
  <si>
    <t>โทรทัศน์ แอล อี ดี แบบ สมาร์ททีวี ขนาดไม่น้อยกว่า 55 นิ้ว จำนวน 2 เครื่อง</t>
  </si>
  <si>
    <t>พัดลมดูดอากาศ ขนาดไม่น้อยกว่า 10 นิ้ว จำนวน 10 ตัว</t>
  </si>
  <si>
    <t>0505561017760</t>
  </si>
  <si>
    <t>บริษัท ตรัยเทรดดิ้ง จำกัด</t>
  </si>
  <si>
    <t>โต๊ะโฟเมก้า ขนาดไม่น้อยกว่า 1524 x 600 x 750 มิลลิเมตร จำนวน 25 ตัว</t>
  </si>
  <si>
    <t>0505554002566</t>
  </si>
  <si>
    <t>บริษัท ซี.เอ็ม.เฟอร์นิเจอร์ จำกัด</t>
  </si>
  <si>
    <t>อุปกรณ์อิเล็กทรอนิกส์ควบคุมเซ็นเซอร์ จำนวน 5 ชุด</t>
  </si>
  <si>
    <t>กระดานกรีนไวท์บอร์ด (สีขาว) ขนาดไม่น้อยกว่า 1.20 x 4.80 เมตร พร้อมกรอบอลูมิเนียม จำนวน 3 แผ่น</t>
  </si>
  <si>
    <t>0135542001733</t>
  </si>
  <si>
    <t>บริษัท โอบก จำกัด</t>
  </si>
  <si>
    <t>เครื่องคอมพิวเตอร์ All In One สำหรับงานประมวลผลระดับสูง จำนวน 65 เครื่อง</t>
  </si>
  <si>
    <t xml:space="preserve">วิธีเประกาศเชิญชวนทั่วไป </t>
  </si>
  <si>
    <t>โทรทัศน์ แอล อี ดี แบบสมาร์ททีวี ระดับความละเอียดจอภาพ 3840 x 2160 พิกเซล ขนาดไม่น้อยกว่า 55 นิ้ว พร้อมชุดขาตั้งล้อเลื่อน จำนวน 10 เครื่อง</t>
  </si>
  <si>
    <t>ห้างหุ้นส่วนจำกัด สมาร์ท มาร์ท</t>
  </si>
  <si>
    <t>อุปกรณ์จำลองภาพเสมือนจริงพร้อมเซ็นเซอร์ จำนวน 4 ชุด</t>
  </si>
  <si>
    <t>ตู้ดูดควันไอระเหยสารเคมี ชนิดไร้ท่อ จำนวน 1 ตู้</t>
  </si>
  <si>
    <t>เครื่องปรับอากาศแบบแยกส่วน ชนิดแขวน ขนาดไม่น้อยกว่า 24,000 บีทียู พร้อมค่าติดตั้ง จำนวน 5 เครื่อง</t>
  </si>
  <si>
    <t>0992002129900</t>
  </si>
  <si>
    <t>หสม.สันกำแพงแอร์ เซอร์วิส</t>
  </si>
  <si>
    <t>เก้าอี้สำนักงานพนักพิงสูง ขนาดไม่น้อยกว่า 62 x 52 x 118 เซนติเมตร จำนวน 30 ตัว</t>
  </si>
  <si>
    <t>เครื่องชั่งไฟฟ้า ทศนิยม 3 ตำแหน่ง จำนวน 2 เครื่อง</t>
  </si>
  <si>
    <t>จอภาพแสดงผลสำหรับอุปกรณ์อิเล็กทรอนิกส์ ขนาดไม่น้อยกว่า 23.8 นิ้ว จำนวน 5 จอ</t>
  </si>
  <si>
    <t>เครื่องปรับอากาศแบบแยกส่วน ชนิดแขวน ขนาดไม่น้อยกว่า 18,000 บีทียู พร้อมค่าติดตั้ง จำนวน 8 เครื่อง</t>
  </si>
  <si>
    <t>0505538002247</t>
  </si>
  <si>
    <t>หจก.เวิลด์ เคม</t>
  </si>
  <si>
    <t>เครื่องปรับอากาศแบบแยกส่วน ชนิดแขวน ขนาดไม่น้อยกว่า 36,000 บีทียู พร้อมค่าติดตั้ง จำนวน 3 เครื่อง</t>
  </si>
  <si>
    <t>ตู้เย็น ขนาดความจุไม่น้อยกว่า 13 คิวบิกฟุต จำนวน 1 ตู้</t>
  </si>
  <si>
    <t>0505562011412</t>
  </si>
  <si>
    <t>บริษัท สุจริตไฟฟ้าซัพพลาย จำกัด</t>
  </si>
  <si>
    <t>เครื่องเผาลูป จำนวน 2 เครื่อง</t>
  </si>
  <si>
    <t>0105553093812</t>
  </si>
  <si>
    <t>บริษัท แล็บ ลีดเดอร์ จำกัด</t>
  </si>
  <si>
    <t>เครื่องคอมพิวเตอร์ประมวลผลความเร็วสูงสำหรับการพัฒนาซอฟต์แวร์ จำนวน 2 เครื่อง</t>
  </si>
  <si>
    <t>จอภาพแสดงผลสำหรับการพัฒนาซอฟต์แวร์ ขนาดไม่น้อยกว่า 23.8 นิ้ว จำนวน 2 จอ</t>
  </si>
  <si>
    <t>ชุดอุปกรณ์กระจายสัญญาณ จำนวน 1 ชุด</t>
  </si>
  <si>
    <t>ชุดทดลองโฟโตเกทพร้อมฐานตั้ง จำนวน 12 ชุด</t>
  </si>
  <si>
    <t>0105559128235</t>
  </si>
  <si>
    <t>บริษัท นิวแลมบ์ดา ไซเอนทิฟิค จำกัด</t>
  </si>
  <si>
    <t>โทรทัศน์ แอล อี ดี แบบ สมาร์ททีวี ขนาดไม่น้อยกว่า 75 นิ้ว พร้อมชุดขาตั้งล้อเลื่อน จำนวน 2 เครื่อง</t>
  </si>
  <si>
    <t>เครื่องฉายภาพโปรเจกเตอร์ จำนวน 2 เครื่อง</t>
  </si>
  <si>
    <t>เก้าอี้อเนกประสงค์ ขนาดไม่น้อยกว่า 440 x 550 x 910 มิลลิเมตร จำนวน 40 ตัว</t>
  </si>
  <si>
    <t>เก้าอี้สำนักงานพนักพิงต่ำ ขนาดไม่น้อยกว่า 48 x 66 x 91 เซนติเมตร จำนวน 41 ตัว</t>
  </si>
  <si>
    <t>อุปกรณ์ป้องกันเครือข่ายและจัดเก็บ Log File จำนวน 1 ชุด</t>
  </si>
  <si>
    <t>เครื่องปรับอากาศ แบบติดผนัง (ระบบ Inverter) ขนาดไม่น้อยกว่า 12,000 บีทียู พร้อมค่าติดตั้ง จำนวน 1 เครื่อง</t>
  </si>
  <si>
    <t>เครื่องปรับอากาศแบบตู้ตั้งพื้น ขนาดไม่น้อยกว่า 60,900 บีทียู จำนวน 2 เครื่อง</t>
  </si>
  <si>
    <t>ปั๊มสุญญากาศ จำนวน 1 ตัว</t>
  </si>
  <si>
    <t>0503531001821</t>
  </si>
  <si>
    <t>ห้างหุ้นส่วนจำกัด นอร์ทเทอร์นเคมิเคิล แอนด์ กลาสแวร์</t>
  </si>
  <si>
    <t>เครื่องอ่านบาร์โค้ดไร้สายและเก็บข้อมูลในตัว จำนวน 2 เครื่อง</t>
  </si>
  <si>
    <t>0105545010989</t>
  </si>
  <si>
    <t xml:space="preserve">บจ.กันเนอร์ บาร์โค้ด แอนด์ พริ้นติ้ง </t>
  </si>
  <si>
    <t>เครื่องวัดปริมาณการดูดกลืนแสงแบบยูวีและวีสิเบิ้ล จำนวน 1 เครื่อง</t>
  </si>
  <si>
    <t>0505556003713</t>
  </si>
  <si>
    <t>บริษัท แลบคอนเนคชั่น จำกัด</t>
  </si>
  <si>
    <t>ขาตั้งโทรทัศน์แบบมีล้อเลื่อน จำนวน 1 อัน</t>
  </si>
  <si>
    <t>1509900921058</t>
  </si>
  <si>
    <t>ร้าน เอ็นเจอาร์ เทรดดิ้ง โดยนางสาว ณัฐจิรา ไชยศรี</t>
  </si>
  <si>
    <t>เก้าอี้สำนักงาน ขนาดไม่น้อยกว่า 60 x 65 x 100 เซนติเมตร จำนวน 8 ตัว</t>
  </si>
  <si>
    <t>จอรับภาพชนิดแขวนมือดึง ขนาดไม่น้อยกว่า 120 นิ้ว จำนวน 1 จอ</t>
  </si>
  <si>
    <t>เครื่องกวนสารชนิดแม่เหล็กพร้อมให้ความร้อน จำนวน 3 เครื่อง</t>
  </si>
  <si>
    <t>0513546001520</t>
  </si>
  <si>
    <t>ห้างหุ้นส่วนจำกัด เอ.ที.ซายน์ เทรดดิ้ง</t>
  </si>
  <si>
    <t>เครื่องปรับอากาศแบบแยกส่วน ชนิดแขวน ขนาดไม่น้อยกว่า 30,000 บีทียู พร้อมค่าติดตั้ง จำนวน 4 เครื่อง</t>
  </si>
  <si>
    <t>งานปรับปรุงสนามแบดมินตัน (บริเวณด้านหลังอาคารคณิตศาสตร์ คณะวิทยาศาสตร์) จำนวน 1 งาน</t>
  </si>
  <si>
    <t>0503517000391</t>
  </si>
  <si>
    <t>หจก.บุศยพงษ์</t>
  </si>
  <si>
    <t>งานปรับปรุงประตูและหน้าต่าง ห้อง MB2108 ภาควิชาคณิตศาสตร์ คณะวิทยาศาสตร์ จำนวน 1 งาน</t>
  </si>
  <si>
    <t>งานเปลี่ยนท่อเมนประปาภายนอกระเบียงนำจ่าย ชั้น 2, 3 และ 4 พร้อมเดินท่อเมนประปาและท่อย่อยใต้อาคารนำจ่ายชั้น 1 อาคารเคมี 2 ภาควิชาเคมี คณะวิทยาศาสตร์ จำนวน 1 งาน</t>
  </si>
  <si>
    <t>0503529001487</t>
  </si>
  <si>
    <t>หจก.ไทยบีเวอร์ คอนสตรัคชั่น</t>
  </si>
  <si>
    <t>ชุดโต๊ะสนามขาไขว้ ขนาดไม่น้อยกว่า 150 x 75 x 75 เซนติเมตร จำนวน 3 ชุด</t>
  </si>
  <si>
    <t>0503548001870</t>
  </si>
  <si>
    <t>หจก.เชียงใหม่โมเดอร์นฟอร์ม (ผู้แทนจำหน่าย)</t>
  </si>
  <si>
    <t>ชั้นเหล็ก สำหรับวางเครื่อง Workstation ขนาดไม่น้อยกว่า 200 x 60 x 200 เซนติเมตร จำนวน 1 อัน</t>
  </si>
  <si>
    <t>เครื่องกวนสารละลายแบบให้ความร้อน จำนวน 5 เครื่อง</t>
  </si>
  <si>
    <t>9 พ.ย.66</t>
  </si>
  <si>
    <t>เครื่องฟอกอากาศขนาดกลาง สำหรับห้องขนาดไม่น้อยกว่า 35 - 60 ตารางเมตร จำนวน 1 เครื่อง</t>
  </si>
  <si>
    <t>505562011412</t>
  </si>
  <si>
    <t>เครื่องสำรองไฟฟ้า ขนาดไม่น้อยกว่า 1 kVA จำนวน 3 เครื่อง</t>
  </si>
  <si>
    <t>เครื่องถ่ายเอกสาร จำนวน 1 เครื่อง</t>
  </si>
  <si>
    <t>0505553006193</t>
  </si>
  <si>
    <t>บริษัท เด่นชัยเทค จำกัด</t>
  </si>
  <si>
    <t>ป้ายศูนย์วิจัยวิทยาศาสตร์สิ่งแวดล้อม จำนวน 1 ป้าย</t>
  </si>
  <si>
    <t>1509900116864</t>
  </si>
  <si>
    <t>นายณัฐพงษ์ รินปัน</t>
  </si>
  <si>
    <t>เครื่องปรับอากาศแบบแยกส่วน แบบตั้งพื้นหรือแบบแขวน ขนาดไม่น้อยกว่า 36,000 บีทียู ราคาพร้อมค่าติดตั้ง จำนวน 2 เครื่อง</t>
  </si>
  <si>
    <t>เครื่องคอมพิวเตอร์ All In One สำหรับงานประมวลผล จำนวน 4 เครื่อง</t>
  </si>
  <si>
    <t>เครื่องสำรองไฟฟ้า ขนาดไม่น้อยกว่า 800 VA จำนวน 1 เครื่อง</t>
  </si>
  <si>
    <t>พัดลมตั้งพื้น ขนาดไม่น้อยกว่า 24 นิ้ว จำนวน 3 ตัว</t>
  </si>
  <si>
    <t>โทรศัพท์สำนักงานแบบไร้สาย จำนวน 2 เครื่อง</t>
  </si>
  <si>
    <t>ป้ายศูนย์วิจัยวิทยาการข้อมูล จำนวน 1 ป้าย</t>
  </si>
  <si>
    <t>3550600410064</t>
  </si>
  <si>
    <t>ร้านมิสเตอร์เจมส์ โดย นางสาววิลาสินี หาญยุทธ</t>
  </si>
  <si>
    <t>เครื่องปรับอากาศแบบแยกส่วน แบบติดผนัง ขนาดไม่น้อยกว่า 40,000 บีทียู พร้อมค่าติดตั้ง จำนวน 1 เครื่อง</t>
  </si>
  <si>
    <t>3501200954467</t>
  </si>
  <si>
    <t>ร้าน วี.ซี.เซอร์วิส โดยนายวิเชียร หน่อแก้ว</t>
  </si>
  <si>
    <t>โทรทัศน์ คิวแอลอีดี แบบ สมาร์ททีวี จอภาพขนาดไม่น้อยกว่า 65 นิ้ว จำนวน 1 เครื่อง</t>
  </si>
  <si>
    <t>เครื่องเสียงเคลื่อนที่แบบลากจูง พร้อมไมค์ลอย จำนวน 1 ชุด</t>
  </si>
  <si>
    <t>เครื่องคอมพิวเตอร์สำหรับงานออกแบบสื่อดิจิทัลและงานสารสสนเทศห้องสมุด จำนวน 1 เครื่อง</t>
  </si>
  <si>
    <t>เครื่องคอมพิวเตอร์สำหรับงานสารสนเทศห้องสมุด จำนวน 1 เครื่อง</t>
  </si>
  <si>
    <t>เครื่องคอมพิวเตอร์แบบพกพา จำนวน 1 เครื่อง</t>
  </si>
  <si>
    <t>เครื่องปริ้นเตอร์สี จำนวน 1 เครื่อง</t>
  </si>
  <si>
    <t>เครื่องพิมพ์เลเซอร์หรือ แอลอีดี สี ชนิด Network แบบที่ 2 (27 หน้า/นาที) จำนวน 1 เครื่อง</t>
  </si>
  <si>
    <t>เครื่องคอมพิวเตอร์ สำหรับงานประมวลผล แบบที่ 2 (จอแสดงภาพขนาดไม่น้อยกว่า 19 นิ้ว) จำนวน 4 เครื่อง</t>
  </si>
  <si>
    <t>จอแอลอีดีทีวี ขนาดไม่น้อยกว่า 43 นิ้ว จำนวน 2 เครื่อง</t>
  </si>
  <si>
    <t>บอร์ดนิทรรศการ ขนาดไม่น้อยกว่า 100 x 200 เซนติเมตร จำนวน 100 อัน</t>
  </si>
  <si>
    <t>เครื่องคอมพิวเตอร์ขนาดเล็ก จำนวน 1 เครื่อง</t>
  </si>
  <si>
    <t>เครื่องคอมพิวเตอร์โน้ตบุ๊ก จำนวน 7 เครื่อง</t>
  </si>
  <si>
    <t>เครื่องดูดความชื้น จำนวน 3 เครื่อง</t>
  </si>
  <si>
    <t>29 ก.พ.67</t>
  </si>
  <si>
    <t>เครื่องมัลติมีเดียเลเซอร์โปรเจคเตอร์ ความสว่างไม่น้อยกว่า 15,000 ANSI Lumens จำนวน 1 เครื่อง</t>
  </si>
  <si>
    <t>ตู้บานเลื่อนกระจกทรงสูง ขนาดไม่น้อยกว่า 90 x 45 x 183 เซนติเมตร จำนวน 2 ตู้</t>
  </si>
  <si>
    <t>ห้างหุ้นส่วนจำกัด เชียงใหม่โมเดอร์นฟอร์ม (ผู้แทนจำหน่าย)</t>
  </si>
  <si>
    <t>ฮาร์ดดิสก์แบบพกพา ความจุไม่น้อยกว่า 5 TB จำนวน 2 ตัว</t>
  </si>
  <si>
    <t>เครื่องคอมพิวเตอร์โน้ตบุ๊กสำหรับถ่ายทอดสด จำนวน 1 เครื่อง</t>
  </si>
  <si>
    <t>รถจักรยานยนต์ ขนาดไม่น้อยกว่า 110 ซีซี แบบเกียร์ธรรมดา จำนวน 1 คัน</t>
  </si>
  <si>
    <t>0505531001849</t>
  </si>
  <si>
    <t>บริษัท นัติมอเตอร์ จำกัด</t>
  </si>
  <si>
    <t>เครื่องทำความสะอาดด้วยคลื่นความถี่สูง ขนาดความจุไม่น้อยกว่า 10 ลิตร จำนวน 1 เครื่อง</t>
  </si>
  <si>
    <t>0135550002093</t>
  </si>
  <si>
    <t>บริษัท แอบโซเทค จำกัด</t>
  </si>
  <si>
    <t>เครื่องตัดหญ้าสายสะพาย จำนวน 1 เครื่อง</t>
  </si>
  <si>
    <t>0505533000220</t>
  </si>
  <si>
    <t>บริษัท มนตรีแมชชินทูลส์ จำกัด</t>
  </si>
  <si>
    <t>เครื่องปั่นกวนสารละลายพร้อมให้ความร้อน จำนวน 1 เครื่อง</t>
  </si>
  <si>
    <t>เครื่องพิมพ์ มัลติฟังชั่น เลเซอร์ หรือ แอลอีดี สี จำนวน 1 เครื่อง</t>
  </si>
  <si>
    <t>โต๊ะอเนกประสงค์ขาพับหน้าเหล็ก ขนาดไม่น้อยกว่า 60 x 180 x 75 เซนติเมตร จำนวน 20 ตัว</t>
  </si>
  <si>
    <t>ขาตั้งกล้อง จำนวน 1 อัน</t>
  </si>
  <si>
    <t>0505545002036</t>
  </si>
  <si>
    <t>บรษัท โฟโต้บัค จำกัด</t>
  </si>
  <si>
    <t>ชุดไมโครโฟนไร้สาย จำนวน 4 ชุด</t>
  </si>
  <si>
    <t>ตู้ดูดความชื้นสำหรับเก็บตัวอย่าง จำนวน 2 เครื่อง</t>
  </si>
  <si>
    <t>เก้าอี้เบาะนวม ขนาดไม่น้อยกว่า 44.5 x 50 x 90 เซนติเมตร จำนวน 50 ตัว</t>
  </si>
  <si>
    <t>โต๊ะปฏิบัติการติดผนัง ขนาด 0.75x5x0.8 เมตร จำนวน 1 ชุด</t>
  </si>
  <si>
    <t>0105537037601</t>
  </si>
  <si>
    <t>บริษัท นีโอแลบ อินเตอร์เนชั่นแนล จำกัด</t>
  </si>
  <si>
    <t>ตู้ลอย ขนาด 0.30 x 1.50 x0.60 ม.</t>
  </si>
  <si>
    <t>เครื่องปรับอากาศแบบตั้งพื้นหรือแบบแขวน (ระบบ Inverter) ขนาดไม่น้อยกว่า 18,000 บีทียู พร้อมค่าติดตั้ง จำนวน 2 เครื่อง</t>
  </si>
  <si>
    <t>เครื่องปรับอากาศ แบบแยกส่วน แบบตั้งพื้นหรือแบบแขวน ขนาดไม่น้อยกว่า 32,000 บีทียู พร้อมค่าติดตั้ง จำนวน 1 เครื่อง</t>
  </si>
  <si>
    <t>โต๊ะอเนกประสงค์ขาพับหน้าไม้ ขนาดไม่น้อยกว่า 60 x 180 x 75 เซนติเมตร จำนวน 10 ตัว</t>
  </si>
  <si>
    <t>ตู้ลำโพงเคลื่อนที่ ขนาดดอกลำโพงไม่น้อยกว่า 8 นิ้ว จำนวน 2 ตัว</t>
  </si>
  <si>
    <t>เก้าอี้ทำงานพนักพิงสูง จำนวน 9 ตัว</t>
  </si>
  <si>
    <t>เครื่องปรับอากาศแบบตั้งพื้นหรือแบบแขวน (ระบบ Inverter) ขนาดไม่น้อยกว่า 20,000 บีทียู พร้อมค่าติดตั้ง จำนวน 1 เครื่อง</t>
  </si>
  <si>
    <t>งานทำกันซึมดาดฟ้าชั้น 9 อาคาร 40 ปี คณะวิทยาศาสตร์ จำนวน 1 งาน</t>
  </si>
  <si>
    <t>งานปรับปรุงพื้นทางเดินด้วยคอนกรีดพิมพ์ลาย อาคาร 40 ปี คณะวิทยาศาสตร์ จำนวน 1 งาน</t>
  </si>
  <si>
    <t>หจก.เอเอ็นเจ วิล</t>
  </si>
  <si>
    <t>งานปรับปรุงห้อง 1100 อาคาร 30 ปี คณะวิทยาศาสตร์ จำนวน 1 งาน</t>
  </si>
  <si>
    <t>อนุมัติผลการจัดซื้อจัดจ้าง</t>
  </si>
  <si>
    <t>เครื่องวิเคราะห์พื้นที่ผิวและรูพรุนด้วยแก๊สไนโตรเจน และวิเคราะห์รูพรุนระดับไมโครพอร์ ด้วยแก๊สคาร์บอนไดออกไซด์ พร้อมอุปกรณ์ จำนวน 1 ชุด</t>
  </si>
  <si>
    <t>งบประมาณเงินแผ่นดิน 2567</t>
  </si>
  <si>
    <t>0125563007811</t>
  </si>
  <si>
    <t>บริษัท เม็กกาแมทท์ จำกัด</t>
  </si>
  <si>
    <t>กล้องจุลทรรศน์ ชนิด 2 ตา พร้อมอุปกรณ์ จำนวน 30 ชุด</t>
  </si>
  <si>
    <t>เปิดซอง /พิจารณาผล</t>
  </si>
  <si>
    <t>67039132795</t>
  </si>
  <si>
    <t>เครื่องย่อยสารด้วยระบบไมโครเวฟ จำนวน 1 เครื่อง</t>
  </si>
  <si>
    <t>0105512005307</t>
  </si>
  <si>
    <t>บริษัท ไทยยูนีค จำกัด</t>
  </si>
  <si>
    <t>67039069507</t>
  </si>
  <si>
    <t>เครื่องวิเคราะห์ความเป็นรูพรุนของวัสดุโดยการแทนที่ด้วยปรอท จำนวน 1 เครื่อง</t>
  </si>
  <si>
    <t>67039301917</t>
  </si>
  <si>
    <t>เครื่องวัดสมบัติการไหลแบบเฉือนสำหรับของไหลและผงอนุภาคของแข็ง จำนวน 1 เครื่อง</t>
  </si>
  <si>
    <t>0105560025100</t>
  </si>
  <si>
    <t xml:space="preserve">บริษัท แอนตัน พาร์ (ประเทศไทย) จำกัด </t>
  </si>
  <si>
    <t>เครื่องวัดค่าการดูดกลืนแสง จำนวน 5 เครื่อง</t>
  </si>
  <si>
    <t>0105565164868</t>
  </si>
  <si>
    <t>บริษัท เพอร์กินเอลเมอร์ ไซแอนติฟิค (ประเทศไทย) จำกัด</t>
  </si>
  <si>
    <t>67039094333</t>
  </si>
  <si>
    <t>เครื่องวิเคราะห์ปริมาณโลหะ ด้วยเทคนิคอะตอมมิกแอบซอร์พชั่นแบบเปลวไฟและเตาเผาไฟฟ้า จำนวน 1 เครื่อง</t>
  </si>
  <si>
    <t>เครื่องทดสอบความแข็ง จำนวน 1 เครื่อง</t>
  </si>
  <si>
    <t>ตู้บ่มเพาะเลี้ยงแมลงด้วยอุณภูมิต่ำ จำนวน 1 ตู้</t>
  </si>
  <si>
    <t>เครื่องหม้อนึ่งฆ่าเชื้อ ขนาดไม่น้อยกว่ 110 ลิตร จำนวน 1 เครื่อง</t>
  </si>
  <si>
    <t>0105528025574</t>
  </si>
  <si>
    <t>บริษัท กิบไทย จำกัด</t>
  </si>
  <si>
    <t>67039105825</t>
  </si>
  <si>
    <t>เครื่องอิเล็กตรอนพาราแมกเนติกเรโซแนนซ์ จำนวน 1 เครื่อง</t>
  </si>
  <si>
    <t>เครื่องอ่านปฏิกิริยาบนไมโครเพลทด้วยระบบการวัดปฏิกิริยา 3 แบบ จำนวน 1 เครื่อง</t>
  </si>
  <si>
    <t>เครื่องวิเคราะห์ก๊าซชีวภาพแบบพกพา จำนวน 1 เครื่อง</t>
  </si>
  <si>
    <t>เครื่องวิเคราะห์ชนิดและปริมาณธาตุ โดยหลักการคายแสงของธาตุด้วยการกระตุ้นจากพลาสมา จำนวน 1 เครื่อง</t>
  </si>
  <si>
    <t>เครื่องวิเคราะห์และแยกเก็บเซลล์แบบอัตโนมัติ จำนวน 1 เครื่อง</t>
  </si>
  <si>
    <t>เครื่องวัดการหักเหของแสงสำหรับอัญมณี จำนวน 3 เครื่อง</t>
  </si>
  <si>
    <t>0105533052771</t>
  </si>
  <si>
    <t>บริษัท ไทยจุลทรรศน์ จำกัด</t>
  </si>
  <si>
    <t>67039105840</t>
  </si>
  <si>
    <t>เครื่องวัดคุณภาพน้ำแบบหลายพารามิเตอร์ภาคสนาม จำนวน 1 เครื่อง</t>
  </si>
  <si>
    <t>เครื่องวัดสัดส่วนเพชรความแม่นยำสูง จำนวน 2 เครื่อง</t>
  </si>
  <si>
    <t>เครื่องอ่านปฏิกิริยาบนไมโครเพลทมัลติโหมด จำนวน 1 เครื่อง</t>
  </si>
  <si>
    <t>เครื่องอ่านปฏิกิริยาบนไมโครเพลทและคิวเวต พร้อมอุปกรณ์ จำนวน 1  ชุด</t>
  </si>
  <si>
    <t>เครื่องนับจำนวนเซลล์และวิเคราะห์ปริมาณจำเพาะของเซลล์ จำนวน 1 เครื่อง</t>
  </si>
  <si>
    <t>เลเซอร์ปรับเปลี่ยนความยาวคลื่นสำหรับการเตรียมริดเบิร์กอะตอม จำนวน 1 ชุด</t>
  </si>
  <si>
    <t>67039187307</t>
  </si>
  <si>
    <t>โพรงทัศนศาสตร์ จำนวน 1 ชุด</t>
  </si>
  <si>
    <t>67039152475</t>
  </si>
  <si>
    <t>อุปกรณ์เบี่ยงแสงในสองแกนสำหรับเลเซอร์พร้อมตัวขับ จำนวน 1 ชุด</t>
  </si>
  <si>
    <t>ปรับปรุงห้องน้ำอาคารเคมีอุตสาหกรรมและอาคารเครือซิเมนต์ไทย 1,2 ภาควิชาเคมีอุตสาหกรรม คณะวิทยาศาสตร์ จำนวน 1 รายการ</t>
  </si>
  <si>
    <t>0505565021800</t>
  </si>
  <si>
    <t>บริษัท รีโนเวท สตาร์ทอัพ จำกัด</t>
  </si>
  <si>
    <t>67039148855</t>
  </si>
  <si>
    <t>ปรับปรุงและต่อเติมพื้นที่ใต้ถุนอาคารฟิสิกส์ 2 ภาควิชาฟิสิกส์และวัสดุศาสตร์ คณะวิทยาศาสตร์ จำนวน 1 รายการ</t>
  </si>
  <si>
    <t>67039556561</t>
  </si>
  <si>
    <r>
      <rPr>
        <b/>
        <sz val="14"/>
        <color theme="1"/>
        <rFont val="TH SarabunPSK"/>
        <family val="2"/>
      </rPr>
      <t>แบบฟอร์ม OIT-O10 :</t>
    </r>
    <r>
      <rPr>
        <sz val="14"/>
        <color theme="1"/>
        <rFont val="TH SarabunPSK"/>
        <family val="2"/>
      </rPr>
      <t xml:space="preserve"> ความก้าวหน้าการจัดซื้อจัดจ้างหรือการจัดหาพัสดุ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</si>
</sst>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43" fontId="3" fillId="3" borderId="1" xfId="1" applyFont="1" applyFill="1" applyBorder="1" applyAlignment="1">
      <alignment vertical="top"/>
    </xf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 wrapText="1"/>
    </xf>
    <xf numFmtId="49" fontId="5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5" fillId="0" borderId="1" xfId="1" applyFont="1" applyFill="1" applyBorder="1" applyAlignment="1">
      <alignment vertical="top" wrapText="1"/>
    </xf>
    <xf numFmtId="43" fontId="3" fillId="0" borderId="1" xfId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6" fillId="0" borderId="1" xfId="0" applyFont="1" applyBorder="1" applyAlignment="1">
      <alignment horizontal="center" vertical="top" wrapText="1"/>
    </xf>
    <xf numFmtId="49" fontId="5" fillId="0" borderId="1" xfId="2" applyNumberFormat="1" applyFont="1" applyFill="1" applyBorder="1" applyAlignment="1">
      <alignment horizontal="center" vertical="top" wrapText="1"/>
    </xf>
    <xf numFmtId="15" fontId="3" fillId="0" borderId="1" xfId="0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top" wrapText="1"/>
    </xf>
    <xf numFmtId="49" fontId="5" fillId="3" borderId="2" xfId="2" applyNumberFormat="1" applyFont="1" applyFill="1" applyBorder="1" applyAlignment="1">
      <alignment horizontal="center" vertical="top" wrapText="1"/>
    </xf>
    <xf numFmtId="49" fontId="5" fillId="3" borderId="1" xfId="2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wrapText="1"/>
    </xf>
    <xf numFmtId="49" fontId="3" fillId="3" borderId="1" xfId="0" applyNumberFormat="1" applyFont="1" applyFill="1" applyBorder="1" applyAlignment="1">
      <alignment horizontal="center" vertical="top"/>
    </xf>
    <xf numFmtId="49" fontId="5" fillId="3" borderId="2" xfId="1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 wrapText="1"/>
    </xf>
    <xf numFmtId="43" fontId="5" fillId="3" borderId="2" xfId="1" applyFont="1" applyFill="1" applyBorder="1" applyAlignment="1">
      <alignment horizontal="left" vertical="top" wrapText="1"/>
    </xf>
    <xf numFmtId="43" fontId="5" fillId="3" borderId="1" xfId="2" applyFont="1" applyFill="1" applyBorder="1" applyAlignment="1">
      <alignment horizontal="left" vertical="top" wrapText="1"/>
    </xf>
    <xf numFmtId="0" fontId="3" fillId="3" borderId="1" xfId="0" applyFont="1" applyFill="1" applyBorder="1"/>
    <xf numFmtId="0" fontId="3" fillId="3" borderId="0" xfId="0" applyFont="1" applyFill="1"/>
    <xf numFmtId="0" fontId="5" fillId="3" borderId="2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43" fontId="5" fillId="3" borderId="1" xfId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vertical="top" wrapText="1"/>
    </xf>
    <xf numFmtId="43" fontId="5" fillId="3" borderId="2" xfId="1" applyFont="1" applyFill="1" applyBorder="1" applyAlignment="1">
      <alignment vertical="top" wrapText="1"/>
    </xf>
  </cellXfs>
  <cellStyles count="3">
    <cellStyle name="Comma" xfId="1" builtinId="3"/>
    <cellStyle name="Comma 2" xfId="2" xr:uid="{4935505A-2A98-41A1-9FB0-D84033B23B3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2FCDB-B54B-458D-A65E-E7BD7889A61D}">
  <sheetPr>
    <tabColor theme="4" tint="0.59999389629810485"/>
  </sheetPr>
  <dimension ref="A3:O145"/>
  <sheetViews>
    <sheetView tabSelected="1" zoomScale="80" zoomScaleNormal="80" workbookViewId="0">
      <selection activeCell="I13" sqref="I13"/>
    </sheetView>
  </sheetViews>
  <sheetFormatPr defaultRowHeight="18.75" x14ac:dyDescent="0.3"/>
  <cols>
    <col min="1" max="1" width="10.625" style="16" customWidth="1"/>
    <col min="2" max="2" width="19.75" style="16" customWidth="1"/>
    <col min="3" max="3" width="27" style="16" customWidth="1"/>
    <col min="4" max="4" width="27.125" style="16" customWidth="1"/>
    <col min="5" max="5" width="27" style="16" bestFit="1" customWidth="1"/>
    <col min="6" max="6" width="18" style="16" customWidth="1"/>
    <col min="7" max="7" width="17" style="16" customWidth="1"/>
    <col min="8" max="8" width="13.75" style="16" customWidth="1"/>
    <col min="9" max="9" width="17.5" style="16" bestFit="1" customWidth="1"/>
    <col min="10" max="10" width="10.875" style="16" customWidth="1"/>
    <col min="11" max="11" width="18.25" style="16" customWidth="1"/>
    <col min="12" max="12" width="14.625" style="16" customWidth="1"/>
    <col min="13" max="13" width="15.75" style="16" customWidth="1"/>
    <col min="14" max="14" width="13.25" style="16" customWidth="1"/>
    <col min="15" max="15" width="14.375" style="16" customWidth="1"/>
    <col min="16" max="16384" width="9" style="16"/>
  </cols>
  <sheetData>
    <row r="3" spans="1:15" x14ac:dyDescent="0.3">
      <c r="L3" s="16" t="s">
        <v>265</v>
      </c>
    </row>
    <row r="5" spans="1:15" ht="37.15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11</v>
      </c>
      <c r="H5" s="1" t="s">
        <v>12</v>
      </c>
      <c r="I5" s="1" t="s">
        <v>6</v>
      </c>
      <c r="J5" s="1" t="s">
        <v>13</v>
      </c>
      <c r="K5" s="1" t="s">
        <v>7</v>
      </c>
      <c r="L5" s="1" t="s">
        <v>8</v>
      </c>
      <c r="M5" s="1" t="s">
        <v>9</v>
      </c>
      <c r="N5" s="1" t="s">
        <v>14</v>
      </c>
      <c r="O5" s="1" t="s">
        <v>10</v>
      </c>
    </row>
    <row r="6" spans="1:15" s="33" customFormat="1" ht="56.25" x14ac:dyDescent="0.3">
      <c r="A6" s="26">
        <v>2567</v>
      </c>
      <c r="B6" s="27" t="s">
        <v>15</v>
      </c>
      <c r="C6" s="2" t="s">
        <v>16</v>
      </c>
      <c r="D6" s="28" t="s">
        <v>17</v>
      </c>
      <c r="E6" s="29">
        <v>19710000</v>
      </c>
      <c r="F6" s="30" t="s">
        <v>18</v>
      </c>
      <c r="G6" s="2" t="s">
        <v>19</v>
      </c>
      <c r="H6" s="31" t="s">
        <v>20</v>
      </c>
      <c r="I6" s="3">
        <v>19691840.600000001</v>
      </c>
      <c r="J6" s="3"/>
      <c r="K6" s="4"/>
      <c r="L6" s="5"/>
      <c r="M6" s="6"/>
      <c r="N6" s="32"/>
      <c r="O6" s="32"/>
    </row>
    <row r="7" spans="1:15" ht="56.25" x14ac:dyDescent="0.3">
      <c r="A7" s="7">
        <v>2567</v>
      </c>
      <c r="B7" s="8" t="s">
        <v>15</v>
      </c>
      <c r="C7" s="9" t="s">
        <v>16</v>
      </c>
      <c r="D7" s="10" t="s">
        <v>21</v>
      </c>
      <c r="E7" s="11">
        <v>205800</v>
      </c>
      <c r="F7" s="9" t="s">
        <v>22</v>
      </c>
      <c r="G7" s="9" t="s">
        <v>23</v>
      </c>
      <c r="H7" s="9" t="s">
        <v>24</v>
      </c>
      <c r="I7" s="11">
        <v>205800</v>
      </c>
      <c r="J7" s="12">
        <v>205800</v>
      </c>
      <c r="K7" s="13" t="s">
        <v>25</v>
      </c>
      <c r="L7" s="14" t="s">
        <v>26</v>
      </c>
      <c r="M7" s="7">
        <v>66109206776</v>
      </c>
      <c r="N7" s="15">
        <v>24407</v>
      </c>
      <c r="O7" s="15">
        <v>24467</v>
      </c>
    </row>
    <row r="8" spans="1:15" ht="59.25" customHeight="1" x14ac:dyDescent="0.3">
      <c r="A8" s="7">
        <v>2567</v>
      </c>
      <c r="B8" s="8" t="s">
        <v>15</v>
      </c>
      <c r="C8" s="9" t="s">
        <v>16</v>
      </c>
      <c r="D8" s="10" t="s">
        <v>27</v>
      </c>
      <c r="E8" s="11">
        <v>330400</v>
      </c>
      <c r="F8" s="9" t="s">
        <v>22</v>
      </c>
      <c r="G8" s="8" t="s">
        <v>28</v>
      </c>
      <c r="H8" s="9" t="s">
        <v>24</v>
      </c>
      <c r="I8" s="11">
        <v>330400</v>
      </c>
      <c r="J8" s="11">
        <v>330400</v>
      </c>
      <c r="K8" s="13" t="s">
        <v>29</v>
      </c>
      <c r="L8" s="14" t="s">
        <v>30</v>
      </c>
      <c r="M8" s="7">
        <v>67019332985</v>
      </c>
      <c r="N8" s="15">
        <v>24140</v>
      </c>
      <c r="O8" s="15">
        <v>24199</v>
      </c>
    </row>
    <row r="9" spans="1:15" ht="56.25" x14ac:dyDescent="0.3">
      <c r="A9" s="7">
        <v>2567</v>
      </c>
      <c r="B9" s="8" t="s">
        <v>15</v>
      </c>
      <c r="C9" s="9" t="s">
        <v>16</v>
      </c>
      <c r="D9" s="10" t="s">
        <v>31</v>
      </c>
      <c r="E9" s="11">
        <v>47200</v>
      </c>
      <c r="F9" s="9" t="s">
        <v>22</v>
      </c>
      <c r="G9" s="8" t="s">
        <v>28</v>
      </c>
      <c r="H9" s="9" t="s">
        <v>24</v>
      </c>
      <c r="I9" s="11">
        <v>47200</v>
      </c>
      <c r="J9" s="11">
        <v>47200</v>
      </c>
      <c r="K9" s="13" t="s">
        <v>29</v>
      </c>
      <c r="L9" s="14" t="s">
        <v>30</v>
      </c>
      <c r="M9" s="7">
        <v>67019332985</v>
      </c>
      <c r="N9" s="15">
        <v>24140</v>
      </c>
      <c r="O9" s="15">
        <v>24199</v>
      </c>
    </row>
    <row r="10" spans="1:15" ht="37.5" x14ac:dyDescent="0.3">
      <c r="A10" s="7">
        <v>2567</v>
      </c>
      <c r="B10" s="8" t="s">
        <v>15</v>
      </c>
      <c r="C10" s="9" t="s">
        <v>16</v>
      </c>
      <c r="D10" s="10" t="s">
        <v>32</v>
      </c>
      <c r="E10" s="11">
        <v>18800</v>
      </c>
      <c r="F10" s="9" t="s">
        <v>22</v>
      </c>
      <c r="G10" s="17" t="s">
        <v>33</v>
      </c>
      <c r="H10" s="9"/>
      <c r="I10" s="11"/>
      <c r="J10" s="12"/>
      <c r="K10" s="13"/>
      <c r="L10" s="14"/>
      <c r="M10" s="7"/>
      <c r="N10" s="7"/>
      <c r="O10" s="7"/>
    </row>
    <row r="11" spans="1:15" ht="37.5" x14ac:dyDescent="0.3">
      <c r="A11" s="7">
        <v>2567</v>
      </c>
      <c r="B11" s="8" t="s">
        <v>15</v>
      </c>
      <c r="C11" s="9" t="s">
        <v>16</v>
      </c>
      <c r="D11" s="10" t="s">
        <v>34</v>
      </c>
      <c r="E11" s="11">
        <v>144000</v>
      </c>
      <c r="F11" s="9" t="s">
        <v>22</v>
      </c>
      <c r="G11" s="9" t="s">
        <v>23</v>
      </c>
      <c r="H11" s="9" t="s">
        <v>24</v>
      </c>
      <c r="I11" s="11">
        <v>144000</v>
      </c>
      <c r="J11" s="12">
        <v>144000</v>
      </c>
      <c r="K11" s="13" t="s">
        <v>35</v>
      </c>
      <c r="L11" s="14" t="s">
        <v>36</v>
      </c>
      <c r="M11" s="7">
        <v>66119068513</v>
      </c>
      <c r="N11" s="15">
        <v>24419</v>
      </c>
      <c r="O11" s="15">
        <v>24509</v>
      </c>
    </row>
    <row r="12" spans="1:15" ht="56.25" x14ac:dyDescent="0.3">
      <c r="A12" s="7">
        <v>2567</v>
      </c>
      <c r="B12" s="8" t="s">
        <v>15</v>
      </c>
      <c r="C12" s="9" t="s">
        <v>16</v>
      </c>
      <c r="D12" s="10" t="s">
        <v>37</v>
      </c>
      <c r="E12" s="11">
        <v>14400</v>
      </c>
      <c r="F12" s="9" t="s">
        <v>22</v>
      </c>
      <c r="G12" s="9" t="s">
        <v>23</v>
      </c>
      <c r="H12" s="9" t="s">
        <v>24</v>
      </c>
      <c r="I12" s="11">
        <v>14400</v>
      </c>
      <c r="J12" s="12">
        <v>14400</v>
      </c>
      <c r="K12" s="13" t="s">
        <v>38</v>
      </c>
      <c r="L12" s="14" t="s">
        <v>39</v>
      </c>
      <c r="M12" s="7">
        <v>66119045233</v>
      </c>
      <c r="N12" s="15">
        <v>24431</v>
      </c>
      <c r="O12" s="15">
        <v>24461</v>
      </c>
    </row>
    <row r="13" spans="1:15" ht="37.5" x14ac:dyDescent="0.3">
      <c r="A13" s="7">
        <v>2567</v>
      </c>
      <c r="B13" s="8" t="s">
        <v>15</v>
      </c>
      <c r="C13" s="9" t="s">
        <v>16</v>
      </c>
      <c r="D13" s="10" t="s">
        <v>40</v>
      </c>
      <c r="E13" s="11">
        <v>140800</v>
      </c>
      <c r="F13" s="9" t="s">
        <v>22</v>
      </c>
      <c r="G13" s="8" t="s">
        <v>28</v>
      </c>
      <c r="H13" s="9" t="s">
        <v>24</v>
      </c>
      <c r="I13" s="11">
        <v>140800</v>
      </c>
      <c r="J13" s="12">
        <v>140800</v>
      </c>
      <c r="K13" s="13" t="s">
        <v>41</v>
      </c>
      <c r="L13" s="14" t="s">
        <v>42</v>
      </c>
      <c r="M13" s="7"/>
      <c r="N13" s="15">
        <v>24536</v>
      </c>
      <c r="O13" s="15">
        <v>24581</v>
      </c>
    </row>
    <row r="14" spans="1:15" ht="37.5" x14ac:dyDescent="0.3">
      <c r="A14" s="7">
        <v>2567</v>
      </c>
      <c r="B14" s="8" t="s">
        <v>15</v>
      </c>
      <c r="C14" s="9" t="s">
        <v>16</v>
      </c>
      <c r="D14" s="10" t="s">
        <v>43</v>
      </c>
      <c r="E14" s="11">
        <v>91200</v>
      </c>
      <c r="F14" s="9" t="s">
        <v>22</v>
      </c>
      <c r="G14" s="9" t="s">
        <v>23</v>
      </c>
      <c r="H14" s="9" t="s">
        <v>24</v>
      </c>
      <c r="I14" s="11">
        <v>91200</v>
      </c>
      <c r="J14" s="12">
        <v>91200</v>
      </c>
      <c r="K14" s="13" t="s">
        <v>44</v>
      </c>
      <c r="L14" s="14" t="s">
        <v>45</v>
      </c>
      <c r="M14" s="7">
        <v>66109353865</v>
      </c>
      <c r="N14" s="15">
        <v>24417</v>
      </c>
      <c r="O14" s="15">
        <v>24112</v>
      </c>
    </row>
    <row r="15" spans="1:15" ht="37.5" x14ac:dyDescent="0.3">
      <c r="A15" s="7">
        <v>2567</v>
      </c>
      <c r="B15" s="8" t="s">
        <v>15</v>
      </c>
      <c r="C15" s="9" t="s">
        <v>16</v>
      </c>
      <c r="D15" s="10" t="s">
        <v>46</v>
      </c>
      <c r="E15" s="11">
        <v>39000</v>
      </c>
      <c r="F15" s="9" t="s">
        <v>22</v>
      </c>
      <c r="G15" s="17" t="s">
        <v>33</v>
      </c>
      <c r="H15" s="9"/>
      <c r="I15" s="11"/>
      <c r="J15" s="12"/>
      <c r="K15" s="13"/>
      <c r="L15" s="14"/>
      <c r="M15" s="7"/>
      <c r="N15" s="7"/>
      <c r="O15" s="7"/>
    </row>
    <row r="16" spans="1:15" ht="37.5" x14ac:dyDescent="0.3">
      <c r="A16" s="7">
        <v>2567</v>
      </c>
      <c r="B16" s="8" t="s">
        <v>15</v>
      </c>
      <c r="C16" s="9" t="s">
        <v>16</v>
      </c>
      <c r="D16" s="10" t="s">
        <v>47</v>
      </c>
      <c r="E16" s="11">
        <v>135000</v>
      </c>
      <c r="F16" s="9" t="s">
        <v>22</v>
      </c>
      <c r="G16" s="9" t="s">
        <v>23</v>
      </c>
      <c r="H16" s="9" t="s">
        <v>24</v>
      </c>
      <c r="I16" s="11">
        <v>135000</v>
      </c>
      <c r="J16" s="12">
        <v>132500</v>
      </c>
      <c r="K16" s="13" t="s">
        <v>48</v>
      </c>
      <c r="L16" s="14" t="s">
        <v>49</v>
      </c>
      <c r="M16" s="7">
        <v>66109139461</v>
      </c>
      <c r="N16" s="15">
        <v>24398</v>
      </c>
      <c r="O16" s="15">
        <v>24458</v>
      </c>
    </row>
    <row r="17" spans="1:15" ht="37.5" x14ac:dyDescent="0.3">
      <c r="A17" s="7">
        <v>2567</v>
      </c>
      <c r="B17" s="8" t="s">
        <v>15</v>
      </c>
      <c r="C17" s="9" t="s">
        <v>16</v>
      </c>
      <c r="D17" s="10" t="s">
        <v>50</v>
      </c>
      <c r="E17" s="11">
        <v>6000</v>
      </c>
      <c r="F17" s="9" t="s">
        <v>22</v>
      </c>
      <c r="G17" s="9" t="s">
        <v>23</v>
      </c>
      <c r="H17" s="9" t="s">
        <v>24</v>
      </c>
      <c r="I17" s="11">
        <v>6000</v>
      </c>
      <c r="J17" s="12">
        <v>5990</v>
      </c>
      <c r="K17" s="13" t="s">
        <v>25</v>
      </c>
      <c r="L17" s="14" t="s">
        <v>26</v>
      </c>
      <c r="M17" s="7">
        <v>66119178572</v>
      </c>
      <c r="N17" s="15">
        <v>24432</v>
      </c>
      <c r="O17" s="15">
        <v>24492</v>
      </c>
    </row>
    <row r="18" spans="1:15" ht="37.5" x14ac:dyDescent="0.3">
      <c r="A18" s="7">
        <v>2567</v>
      </c>
      <c r="B18" s="8" t="s">
        <v>15</v>
      </c>
      <c r="C18" s="9" t="s">
        <v>16</v>
      </c>
      <c r="D18" s="10" t="s">
        <v>51</v>
      </c>
      <c r="E18" s="11">
        <v>19800</v>
      </c>
      <c r="F18" s="9" t="s">
        <v>22</v>
      </c>
      <c r="G18" s="9" t="s">
        <v>23</v>
      </c>
      <c r="H18" s="9" t="s">
        <v>24</v>
      </c>
      <c r="I18" s="11">
        <v>19800</v>
      </c>
      <c r="J18" s="12">
        <v>19780</v>
      </c>
      <c r="K18" s="13" t="s">
        <v>38</v>
      </c>
      <c r="L18" s="14" t="s">
        <v>39</v>
      </c>
      <c r="M18" s="7">
        <v>67019339273</v>
      </c>
      <c r="N18" s="15">
        <v>24497</v>
      </c>
      <c r="O18" s="15">
        <v>24527</v>
      </c>
    </row>
    <row r="19" spans="1:15" ht="56.25" x14ac:dyDescent="0.3">
      <c r="A19" s="7">
        <v>2567</v>
      </c>
      <c r="B19" s="8" t="s">
        <v>15</v>
      </c>
      <c r="C19" s="9" t="s">
        <v>16</v>
      </c>
      <c r="D19" s="10" t="s">
        <v>52</v>
      </c>
      <c r="E19" s="11">
        <v>89700</v>
      </c>
      <c r="F19" s="9" t="s">
        <v>22</v>
      </c>
      <c r="G19" s="9" t="s">
        <v>23</v>
      </c>
      <c r="H19" s="9" t="s">
        <v>24</v>
      </c>
      <c r="I19" s="11">
        <v>89700</v>
      </c>
      <c r="J19" s="12">
        <v>89700</v>
      </c>
      <c r="K19" s="13" t="s">
        <v>38</v>
      </c>
      <c r="L19" s="14" t="s">
        <v>39</v>
      </c>
      <c r="M19" s="7">
        <v>66119045233</v>
      </c>
      <c r="N19" s="15">
        <v>24431</v>
      </c>
      <c r="O19" s="15">
        <v>24461</v>
      </c>
    </row>
    <row r="20" spans="1:15" ht="37.5" x14ac:dyDescent="0.3">
      <c r="A20" s="7">
        <v>2567</v>
      </c>
      <c r="B20" s="8" t="s">
        <v>15</v>
      </c>
      <c r="C20" s="9" t="s">
        <v>16</v>
      </c>
      <c r="D20" s="10" t="s">
        <v>53</v>
      </c>
      <c r="E20" s="11">
        <v>660000</v>
      </c>
      <c r="F20" s="9" t="s">
        <v>22</v>
      </c>
      <c r="G20" s="17" t="s">
        <v>33</v>
      </c>
      <c r="H20" s="9"/>
      <c r="I20" s="11"/>
      <c r="J20" s="12"/>
      <c r="K20" s="13"/>
      <c r="L20" s="14"/>
      <c r="M20" s="7"/>
      <c r="N20" s="7"/>
      <c r="O20" s="7"/>
    </row>
    <row r="21" spans="1:15" ht="56.25" x14ac:dyDescent="0.3">
      <c r="A21" s="7">
        <v>2567</v>
      </c>
      <c r="B21" s="8" t="s">
        <v>15</v>
      </c>
      <c r="C21" s="9" t="s">
        <v>16</v>
      </c>
      <c r="D21" s="10" t="s">
        <v>54</v>
      </c>
      <c r="E21" s="11">
        <v>51600</v>
      </c>
      <c r="F21" s="9" t="s">
        <v>22</v>
      </c>
      <c r="G21" s="9" t="s">
        <v>23</v>
      </c>
      <c r="H21" s="9" t="s">
        <v>24</v>
      </c>
      <c r="I21" s="11">
        <v>51600</v>
      </c>
      <c r="J21" s="12">
        <v>51600</v>
      </c>
      <c r="K21" s="13" t="s">
        <v>44</v>
      </c>
      <c r="L21" s="14" t="s">
        <v>45</v>
      </c>
      <c r="M21" s="7">
        <v>66109353865</v>
      </c>
      <c r="N21" s="15">
        <v>24417</v>
      </c>
      <c r="O21" s="15">
        <v>24112</v>
      </c>
    </row>
    <row r="22" spans="1:15" ht="56.25" x14ac:dyDescent="0.3">
      <c r="A22" s="7">
        <v>2567</v>
      </c>
      <c r="B22" s="8" t="s">
        <v>15</v>
      </c>
      <c r="C22" s="9" t="s">
        <v>16</v>
      </c>
      <c r="D22" s="10" t="s">
        <v>55</v>
      </c>
      <c r="E22" s="11">
        <v>49800</v>
      </c>
      <c r="F22" s="9" t="s">
        <v>22</v>
      </c>
      <c r="G22" s="17" t="s">
        <v>33</v>
      </c>
      <c r="H22" s="9"/>
      <c r="I22" s="11"/>
      <c r="J22" s="12"/>
      <c r="K22" s="13"/>
      <c r="L22" s="14"/>
      <c r="M22" s="7"/>
      <c r="N22" s="7"/>
      <c r="O22" s="7"/>
    </row>
    <row r="23" spans="1:15" ht="37.5" x14ac:dyDescent="0.3">
      <c r="A23" s="7">
        <v>2567</v>
      </c>
      <c r="B23" s="8" t="s">
        <v>15</v>
      </c>
      <c r="C23" s="9" t="s">
        <v>16</v>
      </c>
      <c r="D23" s="10" t="s">
        <v>56</v>
      </c>
      <c r="E23" s="11">
        <v>8500</v>
      </c>
      <c r="F23" s="9" t="s">
        <v>22</v>
      </c>
      <c r="G23" s="9" t="s">
        <v>23</v>
      </c>
      <c r="H23" s="9" t="s">
        <v>24</v>
      </c>
      <c r="I23" s="11">
        <v>8500</v>
      </c>
      <c r="J23" s="12">
        <v>8500</v>
      </c>
      <c r="K23" s="13" t="s">
        <v>48</v>
      </c>
      <c r="L23" s="14" t="s">
        <v>49</v>
      </c>
      <c r="M23" s="7"/>
      <c r="N23" s="15">
        <v>24398</v>
      </c>
      <c r="O23" s="15">
        <v>24458</v>
      </c>
    </row>
    <row r="24" spans="1:15" ht="37.5" x14ac:dyDescent="0.3">
      <c r="A24" s="7">
        <v>2567</v>
      </c>
      <c r="B24" s="8" t="s">
        <v>15</v>
      </c>
      <c r="C24" s="9" t="s">
        <v>16</v>
      </c>
      <c r="D24" s="10" t="s">
        <v>57</v>
      </c>
      <c r="E24" s="11">
        <v>14000</v>
      </c>
      <c r="F24" s="9" t="s">
        <v>22</v>
      </c>
      <c r="G24" s="9" t="s">
        <v>23</v>
      </c>
      <c r="H24" s="9" t="s">
        <v>24</v>
      </c>
      <c r="I24" s="11">
        <v>14000</v>
      </c>
      <c r="J24" s="12">
        <v>13950</v>
      </c>
      <c r="K24" s="13" t="s">
        <v>38</v>
      </c>
      <c r="L24" s="14" t="s">
        <v>39</v>
      </c>
      <c r="M24" s="7">
        <v>67019339273</v>
      </c>
      <c r="N24" s="15">
        <v>24497</v>
      </c>
      <c r="O24" s="15">
        <v>24527</v>
      </c>
    </row>
    <row r="25" spans="1:15" ht="56.25" x14ac:dyDescent="0.3">
      <c r="A25" s="7">
        <v>2567</v>
      </c>
      <c r="B25" s="8" t="s">
        <v>15</v>
      </c>
      <c r="C25" s="9" t="s">
        <v>16</v>
      </c>
      <c r="D25" s="10" t="s">
        <v>58</v>
      </c>
      <c r="E25" s="11">
        <v>189000</v>
      </c>
      <c r="F25" s="9" t="s">
        <v>22</v>
      </c>
      <c r="G25" s="9" t="s">
        <v>23</v>
      </c>
      <c r="H25" s="9" t="s">
        <v>24</v>
      </c>
      <c r="I25" s="11">
        <v>189000</v>
      </c>
      <c r="J25" s="12">
        <v>189000</v>
      </c>
      <c r="K25" s="13" t="s">
        <v>38</v>
      </c>
      <c r="L25" s="14" t="s">
        <v>39</v>
      </c>
      <c r="M25" s="7">
        <v>66119045233</v>
      </c>
      <c r="N25" s="15">
        <v>24431</v>
      </c>
      <c r="O25" s="15">
        <v>24461</v>
      </c>
    </row>
    <row r="26" spans="1:15" ht="56.25" x14ac:dyDescent="0.3">
      <c r="A26" s="7">
        <v>2567</v>
      </c>
      <c r="B26" s="8" t="s">
        <v>15</v>
      </c>
      <c r="C26" s="9" t="s">
        <v>16</v>
      </c>
      <c r="D26" s="10" t="s">
        <v>59</v>
      </c>
      <c r="E26" s="11">
        <v>101800</v>
      </c>
      <c r="F26" s="9" t="s">
        <v>22</v>
      </c>
      <c r="G26" s="9" t="s">
        <v>23</v>
      </c>
      <c r="H26" s="9" t="s">
        <v>24</v>
      </c>
      <c r="I26" s="11">
        <v>101800</v>
      </c>
      <c r="J26" s="12">
        <v>101800</v>
      </c>
      <c r="K26" s="13" t="s">
        <v>38</v>
      </c>
      <c r="L26" s="14" t="s">
        <v>39</v>
      </c>
      <c r="M26" s="7">
        <v>66119045233</v>
      </c>
      <c r="N26" s="15">
        <v>24431</v>
      </c>
      <c r="O26" s="15">
        <v>24461</v>
      </c>
    </row>
    <row r="27" spans="1:15" ht="37.5" x14ac:dyDescent="0.3">
      <c r="A27" s="7">
        <v>2567</v>
      </c>
      <c r="B27" s="8" t="s">
        <v>15</v>
      </c>
      <c r="C27" s="9" t="s">
        <v>16</v>
      </c>
      <c r="D27" s="10" t="s">
        <v>60</v>
      </c>
      <c r="E27" s="11">
        <v>160000</v>
      </c>
      <c r="F27" s="9" t="s">
        <v>22</v>
      </c>
      <c r="G27" s="9" t="s">
        <v>23</v>
      </c>
      <c r="H27" s="9" t="s">
        <v>24</v>
      </c>
      <c r="I27" s="11">
        <v>160000</v>
      </c>
      <c r="J27" s="12">
        <v>160000</v>
      </c>
      <c r="K27" s="13" t="s">
        <v>48</v>
      </c>
      <c r="L27" s="14" t="s">
        <v>49</v>
      </c>
      <c r="M27" s="7">
        <v>66109072550</v>
      </c>
      <c r="N27" s="15">
        <v>24396</v>
      </c>
      <c r="O27" s="15">
        <v>24456</v>
      </c>
    </row>
    <row r="28" spans="1:15" ht="56.25" x14ac:dyDescent="0.3">
      <c r="A28" s="7">
        <v>2567</v>
      </c>
      <c r="B28" s="8" t="s">
        <v>15</v>
      </c>
      <c r="C28" s="9" t="s">
        <v>16</v>
      </c>
      <c r="D28" s="10" t="s">
        <v>61</v>
      </c>
      <c r="E28" s="11">
        <v>110500</v>
      </c>
      <c r="F28" s="9" t="s">
        <v>22</v>
      </c>
      <c r="G28" s="9" t="s">
        <v>23</v>
      </c>
      <c r="H28" s="9" t="s">
        <v>24</v>
      </c>
      <c r="I28" s="11">
        <v>110500</v>
      </c>
      <c r="J28" s="12">
        <v>110500</v>
      </c>
      <c r="K28" s="13" t="s">
        <v>62</v>
      </c>
      <c r="L28" s="14" t="s">
        <v>63</v>
      </c>
      <c r="M28" s="7">
        <v>67019040789</v>
      </c>
      <c r="N28" s="15">
        <v>24483</v>
      </c>
      <c r="O28" s="15">
        <v>24572</v>
      </c>
    </row>
    <row r="29" spans="1:15" ht="37.5" x14ac:dyDescent="0.3">
      <c r="A29" s="7">
        <v>2567</v>
      </c>
      <c r="B29" s="8" t="s">
        <v>15</v>
      </c>
      <c r="C29" s="9" t="s">
        <v>16</v>
      </c>
      <c r="D29" s="10" t="s">
        <v>64</v>
      </c>
      <c r="E29" s="11">
        <v>46000</v>
      </c>
      <c r="F29" s="9" t="s">
        <v>22</v>
      </c>
      <c r="G29" s="9" t="s">
        <v>23</v>
      </c>
      <c r="H29" s="9" t="s">
        <v>24</v>
      </c>
      <c r="I29" s="11">
        <v>46000</v>
      </c>
      <c r="J29" s="12">
        <v>45800</v>
      </c>
      <c r="K29" s="13" t="s">
        <v>38</v>
      </c>
      <c r="L29" s="14" t="s">
        <v>39</v>
      </c>
      <c r="M29" s="7"/>
      <c r="N29" s="15">
        <v>24414</v>
      </c>
      <c r="O29" s="15">
        <v>24444</v>
      </c>
    </row>
    <row r="30" spans="1:15" ht="37.5" x14ac:dyDescent="0.3">
      <c r="A30" s="7">
        <v>2567</v>
      </c>
      <c r="B30" s="8" t="s">
        <v>15</v>
      </c>
      <c r="C30" s="9" t="s">
        <v>16</v>
      </c>
      <c r="D30" s="10" t="s">
        <v>65</v>
      </c>
      <c r="E30" s="11">
        <v>12900</v>
      </c>
      <c r="F30" s="9" t="s">
        <v>22</v>
      </c>
      <c r="G30" s="9" t="s">
        <v>23</v>
      </c>
      <c r="H30" s="9" t="s">
        <v>24</v>
      </c>
      <c r="I30" s="11">
        <v>12900</v>
      </c>
      <c r="J30" s="12">
        <v>12100</v>
      </c>
      <c r="K30" s="13" t="s">
        <v>66</v>
      </c>
      <c r="L30" s="14" t="s">
        <v>67</v>
      </c>
      <c r="M30" s="7"/>
      <c r="N30" s="15">
        <v>24497</v>
      </c>
      <c r="O30" s="15">
        <v>24504</v>
      </c>
    </row>
    <row r="31" spans="1:15" ht="37.5" x14ac:dyDescent="0.3">
      <c r="A31" s="7">
        <v>2567</v>
      </c>
      <c r="B31" s="8" t="s">
        <v>15</v>
      </c>
      <c r="C31" s="9" t="s">
        <v>16</v>
      </c>
      <c r="D31" s="10" t="s">
        <v>68</v>
      </c>
      <c r="E31" s="11">
        <v>33500</v>
      </c>
      <c r="F31" s="9" t="s">
        <v>22</v>
      </c>
      <c r="G31" s="9" t="s">
        <v>23</v>
      </c>
      <c r="H31" s="9" t="s">
        <v>24</v>
      </c>
      <c r="I31" s="11">
        <v>33500</v>
      </c>
      <c r="J31" s="12">
        <v>33225</v>
      </c>
      <c r="K31" s="13" t="s">
        <v>69</v>
      </c>
      <c r="L31" s="14" t="s">
        <v>70</v>
      </c>
      <c r="M31" s="7"/>
      <c r="N31" s="15">
        <v>24496</v>
      </c>
      <c r="O31" s="15">
        <v>24526</v>
      </c>
    </row>
    <row r="32" spans="1:15" ht="37.5" x14ac:dyDescent="0.3">
      <c r="A32" s="7">
        <v>2567</v>
      </c>
      <c r="B32" s="8" t="s">
        <v>15</v>
      </c>
      <c r="C32" s="9" t="s">
        <v>16</v>
      </c>
      <c r="D32" s="10" t="s">
        <v>71</v>
      </c>
      <c r="E32" s="11">
        <v>35000</v>
      </c>
      <c r="F32" s="9" t="s">
        <v>22</v>
      </c>
      <c r="G32" s="9" t="s">
        <v>23</v>
      </c>
      <c r="H32" s="9" t="s">
        <v>24</v>
      </c>
      <c r="I32" s="11">
        <v>35000</v>
      </c>
      <c r="J32" s="12">
        <v>34950</v>
      </c>
      <c r="K32" s="13" t="s">
        <v>38</v>
      </c>
      <c r="L32" s="14" t="s">
        <v>39</v>
      </c>
      <c r="M32" s="7">
        <v>67019339273</v>
      </c>
      <c r="N32" s="15">
        <v>24497</v>
      </c>
      <c r="O32" s="15">
        <v>24527</v>
      </c>
    </row>
    <row r="33" spans="1:15" ht="56.25" x14ac:dyDescent="0.3">
      <c r="A33" s="7">
        <v>2567</v>
      </c>
      <c r="B33" s="8" t="s">
        <v>15</v>
      </c>
      <c r="C33" s="9" t="s">
        <v>16</v>
      </c>
      <c r="D33" s="10" t="s">
        <v>72</v>
      </c>
      <c r="E33" s="11">
        <v>47700</v>
      </c>
      <c r="F33" s="9" t="s">
        <v>22</v>
      </c>
      <c r="G33" s="9" t="s">
        <v>23</v>
      </c>
      <c r="H33" s="9" t="s">
        <v>24</v>
      </c>
      <c r="I33" s="11">
        <v>47700</v>
      </c>
      <c r="J33" s="12">
        <v>47700</v>
      </c>
      <c r="K33" s="13" t="s">
        <v>73</v>
      </c>
      <c r="L33" s="14" t="s">
        <v>74</v>
      </c>
      <c r="M33" s="7"/>
      <c r="N33" s="15">
        <v>24412</v>
      </c>
      <c r="O33" s="15">
        <v>24457</v>
      </c>
    </row>
    <row r="34" spans="1:15" ht="56.25" x14ac:dyDescent="0.3">
      <c r="A34" s="7">
        <v>2567</v>
      </c>
      <c r="B34" s="8" t="s">
        <v>15</v>
      </c>
      <c r="C34" s="9" t="s">
        <v>16</v>
      </c>
      <c r="D34" s="10" t="s">
        <v>75</v>
      </c>
      <c r="E34" s="11">
        <v>1625000</v>
      </c>
      <c r="F34" s="9" t="s">
        <v>22</v>
      </c>
      <c r="G34" s="9" t="s">
        <v>23</v>
      </c>
      <c r="H34" s="9" t="s">
        <v>76</v>
      </c>
      <c r="I34" s="11">
        <v>1625000</v>
      </c>
      <c r="J34" s="12">
        <v>1625000</v>
      </c>
      <c r="K34" s="13" t="s">
        <v>62</v>
      </c>
      <c r="L34" s="14" t="s">
        <v>63</v>
      </c>
      <c r="M34" s="7">
        <v>66119168579</v>
      </c>
      <c r="N34" s="15">
        <v>24482</v>
      </c>
      <c r="O34" s="15">
        <v>24541</v>
      </c>
    </row>
    <row r="35" spans="1:15" ht="75" x14ac:dyDescent="0.3">
      <c r="A35" s="7">
        <v>2567</v>
      </c>
      <c r="B35" s="8" t="s">
        <v>15</v>
      </c>
      <c r="C35" s="9" t="s">
        <v>16</v>
      </c>
      <c r="D35" s="10" t="s">
        <v>77</v>
      </c>
      <c r="E35" s="11">
        <v>269000</v>
      </c>
      <c r="F35" s="9" t="s">
        <v>22</v>
      </c>
      <c r="G35" s="9" t="s">
        <v>23</v>
      </c>
      <c r="H35" s="9" t="s">
        <v>24</v>
      </c>
      <c r="I35" s="11">
        <v>269000</v>
      </c>
      <c r="J35" s="12">
        <v>269000</v>
      </c>
      <c r="K35" s="13" t="s">
        <v>62</v>
      </c>
      <c r="L35" s="14" t="s">
        <v>78</v>
      </c>
      <c r="M35" s="7">
        <v>66119253677</v>
      </c>
      <c r="N35" s="15">
        <v>24433</v>
      </c>
      <c r="O35" s="15">
        <v>24463</v>
      </c>
    </row>
    <row r="36" spans="1:15" ht="37.5" x14ac:dyDescent="0.3">
      <c r="A36" s="7">
        <v>2567</v>
      </c>
      <c r="B36" s="8" t="s">
        <v>15</v>
      </c>
      <c r="C36" s="9" t="s">
        <v>16</v>
      </c>
      <c r="D36" s="10" t="s">
        <v>79</v>
      </c>
      <c r="E36" s="11">
        <v>103600</v>
      </c>
      <c r="F36" s="9" t="s">
        <v>22</v>
      </c>
      <c r="G36" s="9" t="s">
        <v>23</v>
      </c>
      <c r="H36" s="9" t="s">
        <v>24</v>
      </c>
      <c r="I36" s="11">
        <v>103600</v>
      </c>
      <c r="J36" s="12">
        <v>103600</v>
      </c>
      <c r="K36" s="13" t="s">
        <v>38</v>
      </c>
      <c r="L36" s="14" t="s">
        <v>39</v>
      </c>
      <c r="M36" s="7">
        <v>67019339273</v>
      </c>
      <c r="N36" s="15">
        <v>24497</v>
      </c>
      <c r="O36" s="15">
        <v>24527</v>
      </c>
    </row>
    <row r="37" spans="1:15" ht="37.5" x14ac:dyDescent="0.3">
      <c r="A37" s="7">
        <v>2567</v>
      </c>
      <c r="B37" s="8" t="s">
        <v>15</v>
      </c>
      <c r="C37" s="9" t="s">
        <v>16</v>
      </c>
      <c r="D37" s="10" t="s">
        <v>80</v>
      </c>
      <c r="E37" s="11">
        <v>390000</v>
      </c>
      <c r="F37" s="9" t="s">
        <v>22</v>
      </c>
      <c r="G37" s="17" t="s">
        <v>33</v>
      </c>
      <c r="H37" s="9"/>
      <c r="I37" s="11"/>
      <c r="J37" s="12"/>
      <c r="K37" s="13"/>
      <c r="L37" s="14"/>
      <c r="M37" s="7"/>
      <c r="N37" s="7"/>
      <c r="O37" s="7"/>
    </row>
    <row r="38" spans="1:15" ht="56.25" x14ac:dyDescent="0.3">
      <c r="A38" s="7">
        <v>2567</v>
      </c>
      <c r="B38" s="8" t="s">
        <v>15</v>
      </c>
      <c r="C38" s="9" t="s">
        <v>16</v>
      </c>
      <c r="D38" s="10" t="s">
        <v>81</v>
      </c>
      <c r="E38" s="11">
        <v>161000</v>
      </c>
      <c r="F38" s="9" t="s">
        <v>22</v>
      </c>
      <c r="G38" s="8" t="s">
        <v>28</v>
      </c>
      <c r="H38" s="9" t="s">
        <v>24</v>
      </c>
      <c r="I38" s="11">
        <v>161000</v>
      </c>
      <c r="J38" s="12">
        <v>161000</v>
      </c>
      <c r="K38" s="13" t="s">
        <v>82</v>
      </c>
      <c r="L38" s="14" t="s">
        <v>83</v>
      </c>
      <c r="M38" s="7"/>
      <c r="N38" s="15">
        <v>24542</v>
      </c>
      <c r="O38" s="15">
        <v>24572</v>
      </c>
    </row>
    <row r="39" spans="1:15" ht="56.25" x14ac:dyDescent="0.3">
      <c r="A39" s="7">
        <v>2567</v>
      </c>
      <c r="B39" s="8" t="s">
        <v>15</v>
      </c>
      <c r="C39" s="9" t="s">
        <v>16</v>
      </c>
      <c r="D39" s="10" t="s">
        <v>84</v>
      </c>
      <c r="E39" s="11">
        <v>109500</v>
      </c>
      <c r="F39" s="9" t="s">
        <v>22</v>
      </c>
      <c r="G39" s="9" t="s">
        <v>23</v>
      </c>
      <c r="H39" s="9" t="s">
        <v>24</v>
      </c>
      <c r="I39" s="11">
        <v>109500</v>
      </c>
      <c r="J39" s="12">
        <v>109500</v>
      </c>
      <c r="K39" s="13" t="s">
        <v>44</v>
      </c>
      <c r="L39" s="14" t="s">
        <v>45</v>
      </c>
      <c r="M39" s="7">
        <v>66129142581</v>
      </c>
      <c r="N39" s="15">
        <v>24460</v>
      </c>
      <c r="O39" s="15">
        <v>24490</v>
      </c>
    </row>
    <row r="40" spans="1:15" ht="37.5" x14ac:dyDescent="0.3">
      <c r="A40" s="7">
        <v>2567</v>
      </c>
      <c r="B40" s="8" t="s">
        <v>15</v>
      </c>
      <c r="C40" s="9" t="s">
        <v>16</v>
      </c>
      <c r="D40" s="10" t="s">
        <v>85</v>
      </c>
      <c r="E40" s="11">
        <v>59800</v>
      </c>
      <c r="F40" s="9" t="s">
        <v>22</v>
      </c>
      <c r="G40" s="9" t="s">
        <v>23</v>
      </c>
      <c r="H40" s="9" t="s">
        <v>24</v>
      </c>
      <c r="I40" s="11">
        <v>59800</v>
      </c>
      <c r="J40" s="12">
        <v>59000</v>
      </c>
      <c r="K40" s="13" t="s">
        <v>48</v>
      </c>
      <c r="L40" s="14" t="s">
        <v>49</v>
      </c>
      <c r="M40" s="7">
        <v>66109139461</v>
      </c>
      <c r="N40" s="15">
        <v>24398</v>
      </c>
      <c r="O40" s="15">
        <v>24458</v>
      </c>
    </row>
    <row r="41" spans="1:15" ht="56.25" x14ac:dyDescent="0.3">
      <c r="A41" s="7">
        <v>2567</v>
      </c>
      <c r="B41" s="8" t="s">
        <v>15</v>
      </c>
      <c r="C41" s="9" t="s">
        <v>16</v>
      </c>
      <c r="D41" s="10" t="s">
        <v>86</v>
      </c>
      <c r="E41" s="11">
        <v>48000</v>
      </c>
      <c r="F41" s="9" t="s">
        <v>22</v>
      </c>
      <c r="G41" s="9" t="s">
        <v>23</v>
      </c>
      <c r="H41" s="9" t="s">
        <v>24</v>
      </c>
      <c r="I41" s="11">
        <v>48000</v>
      </c>
      <c r="J41" s="12">
        <v>37500</v>
      </c>
      <c r="K41" s="13" t="s">
        <v>62</v>
      </c>
      <c r="L41" s="14" t="s">
        <v>78</v>
      </c>
      <c r="M41" s="7"/>
      <c r="N41" s="15">
        <v>24432</v>
      </c>
      <c r="O41" s="15">
        <v>24492</v>
      </c>
    </row>
    <row r="42" spans="1:15" ht="56.25" x14ac:dyDescent="0.3">
      <c r="A42" s="7">
        <v>2567</v>
      </c>
      <c r="B42" s="8" t="s">
        <v>15</v>
      </c>
      <c r="C42" s="9" t="s">
        <v>16</v>
      </c>
      <c r="D42" s="10" t="s">
        <v>87</v>
      </c>
      <c r="E42" s="11">
        <v>217600</v>
      </c>
      <c r="F42" s="9" t="s">
        <v>22</v>
      </c>
      <c r="G42" s="8" t="s">
        <v>28</v>
      </c>
      <c r="H42" s="9" t="s">
        <v>76</v>
      </c>
      <c r="I42" s="11">
        <v>217600</v>
      </c>
      <c r="J42" s="12">
        <v>188500</v>
      </c>
      <c r="K42" s="13" t="s">
        <v>88</v>
      </c>
      <c r="L42" s="14" t="s">
        <v>89</v>
      </c>
      <c r="M42" s="7">
        <v>67019416965</v>
      </c>
      <c r="N42" s="15">
        <v>24545</v>
      </c>
      <c r="O42" s="15">
        <v>24575</v>
      </c>
    </row>
    <row r="43" spans="1:15" ht="56.25" x14ac:dyDescent="0.3">
      <c r="A43" s="7">
        <v>2567</v>
      </c>
      <c r="B43" s="8" t="s">
        <v>15</v>
      </c>
      <c r="C43" s="9" t="s">
        <v>16</v>
      </c>
      <c r="D43" s="10" t="s">
        <v>90</v>
      </c>
      <c r="E43" s="11">
        <v>136500</v>
      </c>
      <c r="F43" s="9" t="s">
        <v>22</v>
      </c>
      <c r="G43" s="8" t="s">
        <v>28</v>
      </c>
      <c r="H43" s="9" t="s">
        <v>76</v>
      </c>
      <c r="I43" s="11">
        <v>136500</v>
      </c>
      <c r="J43" s="12">
        <v>124000</v>
      </c>
      <c r="K43" s="13" t="s">
        <v>88</v>
      </c>
      <c r="L43" s="14" t="s">
        <v>89</v>
      </c>
      <c r="M43" s="7">
        <v>67019416965</v>
      </c>
      <c r="N43" s="15">
        <v>24545</v>
      </c>
      <c r="O43" s="15">
        <v>24575</v>
      </c>
    </row>
    <row r="44" spans="1:15" ht="37.5" x14ac:dyDescent="0.3">
      <c r="A44" s="7">
        <v>2567</v>
      </c>
      <c r="B44" s="8" t="s">
        <v>15</v>
      </c>
      <c r="C44" s="9" t="s">
        <v>16</v>
      </c>
      <c r="D44" s="10" t="s">
        <v>91</v>
      </c>
      <c r="E44" s="11">
        <v>18500</v>
      </c>
      <c r="F44" s="9" t="s">
        <v>22</v>
      </c>
      <c r="G44" s="9" t="s">
        <v>23</v>
      </c>
      <c r="H44" s="9" t="s">
        <v>24</v>
      </c>
      <c r="I44" s="11">
        <v>18500</v>
      </c>
      <c r="J44" s="12">
        <v>15750</v>
      </c>
      <c r="K44" s="13" t="s">
        <v>92</v>
      </c>
      <c r="L44" s="14" t="s">
        <v>93</v>
      </c>
      <c r="M44" s="7"/>
      <c r="N44" s="15">
        <v>24424</v>
      </c>
      <c r="O44" s="15">
        <v>24454</v>
      </c>
    </row>
    <row r="45" spans="1:15" ht="37.5" x14ac:dyDescent="0.3">
      <c r="A45" s="7">
        <v>2567</v>
      </c>
      <c r="B45" s="8" t="s">
        <v>15</v>
      </c>
      <c r="C45" s="9" t="s">
        <v>16</v>
      </c>
      <c r="D45" s="10" t="s">
        <v>94</v>
      </c>
      <c r="E45" s="11">
        <v>18200</v>
      </c>
      <c r="F45" s="9" t="s">
        <v>22</v>
      </c>
      <c r="G45" s="9" t="s">
        <v>23</v>
      </c>
      <c r="H45" s="9" t="s">
        <v>24</v>
      </c>
      <c r="I45" s="11">
        <v>18200</v>
      </c>
      <c r="J45" s="12">
        <v>18190</v>
      </c>
      <c r="K45" s="13" t="s">
        <v>95</v>
      </c>
      <c r="L45" s="14" t="s">
        <v>96</v>
      </c>
      <c r="M45" s="7"/>
      <c r="N45" s="15">
        <v>24424</v>
      </c>
      <c r="O45" s="15">
        <v>24454</v>
      </c>
    </row>
    <row r="46" spans="1:15" ht="56.25" x14ac:dyDescent="0.3">
      <c r="A46" s="7">
        <v>2567</v>
      </c>
      <c r="B46" s="8" t="s">
        <v>15</v>
      </c>
      <c r="C46" s="9" t="s">
        <v>16</v>
      </c>
      <c r="D46" s="10" t="s">
        <v>97</v>
      </c>
      <c r="E46" s="11">
        <v>91800</v>
      </c>
      <c r="F46" s="9" t="s">
        <v>22</v>
      </c>
      <c r="G46" s="9" t="s">
        <v>23</v>
      </c>
      <c r="H46" s="9" t="s">
        <v>24</v>
      </c>
      <c r="I46" s="11">
        <v>91800</v>
      </c>
      <c r="J46" s="12">
        <v>91800</v>
      </c>
      <c r="K46" s="13" t="s">
        <v>62</v>
      </c>
      <c r="L46" s="14" t="s">
        <v>78</v>
      </c>
      <c r="M46" s="7">
        <v>66119178572</v>
      </c>
      <c r="N46" s="15">
        <v>24432</v>
      </c>
      <c r="O46" s="15">
        <v>24492</v>
      </c>
    </row>
    <row r="47" spans="1:15" ht="56.25" x14ac:dyDescent="0.3">
      <c r="A47" s="7">
        <v>2567</v>
      </c>
      <c r="B47" s="8" t="s">
        <v>15</v>
      </c>
      <c r="C47" s="9" t="s">
        <v>16</v>
      </c>
      <c r="D47" s="10" t="s">
        <v>98</v>
      </c>
      <c r="E47" s="11">
        <v>6600</v>
      </c>
      <c r="F47" s="9" t="s">
        <v>22</v>
      </c>
      <c r="G47" s="9" t="s">
        <v>23</v>
      </c>
      <c r="H47" s="9" t="s">
        <v>24</v>
      </c>
      <c r="I47" s="11">
        <v>6600</v>
      </c>
      <c r="J47" s="12">
        <v>6600</v>
      </c>
      <c r="K47" s="13" t="s">
        <v>62</v>
      </c>
      <c r="L47" s="14" t="s">
        <v>78</v>
      </c>
      <c r="M47" s="7">
        <v>66119178572</v>
      </c>
      <c r="N47" s="15">
        <v>24432</v>
      </c>
      <c r="O47" s="15">
        <v>24492</v>
      </c>
    </row>
    <row r="48" spans="1:15" ht="37.5" x14ac:dyDescent="0.3">
      <c r="A48" s="7">
        <v>2567</v>
      </c>
      <c r="B48" s="8" t="s">
        <v>15</v>
      </c>
      <c r="C48" s="9" t="s">
        <v>16</v>
      </c>
      <c r="D48" s="10" t="s">
        <v>99</v>
      </c>
      <c r="E48" s="11">
        <v>36700</v>
      </c>
      <c r="F48" s="9" t="s">
        <v>22</v>
      </c>
      <c r="G48" s="8" t="s">
        <v>28</v>
      </c>
      <c r="H48" s="9" t="s">
        <v>24</v>
      </c>
      <c r="I48" s="11">
        <v>36700</v>
      </c>
      <c r="J48" s="12">
        <v>35000</v>
      </c>
      <c r="K48" s="13" t="s">
        <v>62</v>
      </c>
      <c r="L48" s="14" t="s">
        <v>78</v>
      </c>
      <c r="M48" s="7"/>
      <c r="N48" s="15">
        <v>24557</v>
      </c>
      <c r="O48" s="15">
        <v>24587</v>
      </c>
    </row>
    <row r="49" spans="1:15" ht="37.5" x14ac:dyDescent="0.3">
      <c r="A49" s="7">
        <v>2567</v>
      </c>
      <c r="B49" s="8" t="s">
        <v>15</v>
      </c>
      <c r="C49" s="9" t="s">
        <v>16</v>
      </c>
      <c r="D49" s="10" t="s">
        <v>100</v>
      </c>
      <c r="E49" s="11">
        <v>106800</v>
      </c>
      <c r="F49" s="9" t="s">
        <v>22</v>
      </c>
      <c r="G49" s="9" t="s">
        <v>23</v>
      </c>
      <c r="H49" s="9" t="s">
        <v>24</v>
      </c>
      <c r="I49" s="11">
        <v>106800</v>
      </c>
      <c r="J49" s="12">
        <v>106800</v>
      </c>
      <c r="K49" s="13" t="s">
        <v>101</v>
      </c>
      <c r="L49" s="14" t="s">
        <v>102</v>
      </c>
      <c r="M49" s="7">
        <v>66109369193</v>
      </c>
      <c r="N49" s="15">
        <v>24418</v>
      </c>
      <c r="O49" s="15">
        <v>24478</v>
      </c>
    </row>
    <row r="50" spans="1:15" ht="56.25" x14ac:dyDescent="0.3">
      <c r="A50" s="7">
        <v>2567</v>
      </c>
      <c r="B50" s="8" t="s">
        <v>15</v>
      </c>
      <c r="C50" s="9" t="s">
        <v>16</v>
      </c>
      <c r="D50" s="10" t="s">
        <v>103</v>
      </c>
      <c r="E50" s="11">
        <v>101800</v>
      </c>
      <c r="F50" s="9" t="s">
        <v>22</v>
      </c>
      <c r="G50" s="9" t="s">
        <v>23</v>
      </c>
      <c r="H50" s="9" t="s">
        <v>24</v>
      </c>
      <c r="I50" s="11">
        <v>101800</v>
      </c>
      <c r="J50" s="12">
        <v>101800</v>
      </c>
      <c r="K50" s="13" t="s">
        <v>38</v>
      </c>
      <c r="L50" s="14" t="s">
        <v>39</v>
      </c>
      <c r="M50" s="7">
        <v>66119045233</v>
      </c>
      <c r="N50" s="15">
        <v>24431</v>
      </c>
      <c r="O50" s="15">
        <v>24461</v>
      </c>
    </row>
    <row r="51" spans="1:15" ht="37.5" x14ac:dyDescent="0.3">
      <c r="A51" s="7">
        <v>2567</v>
      </c>
      <c r="B51" s="8" t="s">
        <v>15</v>
      </c>
      <c r="C51" s="9" t="s">
        <v>16</v>
      </c>
      <c r="D51" s="10" t="s">
        <v>104</v>
      </c>
      <c r="E51" s="11">
        <v>57000</v>
      </c>
      <c r="F51" s="9" t="s">
        <v>22</v>
      </c>
      <c r="G51" s="8" t="s">
        <v>28</v>
      </c>
      <c r="H51" s="9" t="s">
        <v>24</v>
      </c>
      <c r="I51" s="11">
        <v>57000</v>
      </c>
      <c r="J51" s="12">
        <v>55600</v>
      </c>
      <c r="K51" s="13" t="s">
        <v>38</v>
      </c>
      <c r="L51" s="14" t="s">
        <v>39</v>
      </c>
      <c r="M51" s="7"/>
      <c r="N51" s="15">
        <v>24546</v>
      </c>
      <c r="O51" s="15">
        <v>24576</v>
      </c>
    </row>
    <row r="52" spans="1:15" ht="56.25" x14ac:dyDescent="0.3">
      <c r="A52" s="7">
        <v>2567</v>
      </c>
      <c r="B52" s="8" t="s">
        <v>15</v>
      </c>
      <c r="C52" s="9" t="s">
        <v>16</v>
      </c>
      <c r="D52" s="10" t="s">
        <v>105</v>
      </c>
      <c r="E52" s="11">
        <v>25200</v>
      </c>
      <c r="F52" s="9" t="s">
        <v>22</v>
      </c>
      <c r="G52" s="9" t="s">
        <v>23</v>
      </c>
      <c r="H52" s="9" t="s">
        <v>24</v>
      </c>
      <c r="I52" s="11">
        <v>25200</v>
      </c>
      <c r="J52" s="12">
        <v>25200</v>
      </c>
      <c r="K52" s="13" t="s">
        <v>69</v>
      </c>
      <c r="L52" s="14" t="s">
        <v>70</v>
      </c>
      <c r="M52" s="7"/>
      <c r="N52" s="15">
        <v>24496</v>
      </c>
      <c r="O52" s="15">
        <v>24526</v>
      </c>
    </row>
    <row r="53" spans="1:15" ht="56.25" x14ac:dyDescent="0.3">
      <c r="A53" s="7">
        <v>2567</v>
      </c>
      <c r="B53" s="8" t="s">
        <v>15</v>
      </c>
      <c r="C53" s="9" t="s">
        <v>16</v>
      </c>
      <c r="D53" s="10" t="s">
        <v>106</v>
      </c>
      <c r="E53" s="11">
        <v>57400</v>
      </c>
      <c r="F53" s="9" t="s">
        <v>22</v>
      </c>
      <c r="G53" s="17" t="s">
        <v>33</v>
      </c>
      <c r="H53" s="9"/>
      <c r="I53" s="11"/>
      <c r="J53" s="12"/>
      <c r="K53" s="13"/>
      <c r="L53" s="14"/>
      <c r="M53" s="7"/>
      <c r="N53" s="7"/>
      <c r="O53" s="7"/>
    </row>
    <row r="54" spans="1:15" ht="37.5" x14ac:dyDescent="0.3">
      <c r="A54" s="7">
        <v>2567</v>
      </c>
      <c r="B54" s="8" t="s">
        <v>15</v>
      </c>
      <c r="C54" s="9" t="s">
        <v>16</v>
      </c>
      <c r="D54" s="10" t="s">
        <v>107</v>
      </c>
      <c r="E54" s="11">
        <v>105000</v>
      </c>
      <c r="F54" s="9" t="s">
        <v>22</v>
      </c>
      <c r="G54" s="9" t="s">
        <v>23</v>
      </c>
      <c r="H54" s="9" t="s">
        <v>24</v>
      </c>
      <c r="I54" s="11">
        <v>105000</v>
      </c>
      <c r="J54" s="12">
        <v>105000</v>
      </c>
      <c r="K54" s="13" t="s">
        <v>62</v>
      </c>
      <c r="L54" s="14" t="s">
        <v>78</v>
      </c>
      <c r="M54" s="7">
        <v>66119178572</v>
      </c>
      <c r="N54" s="15">
        <v>24432</v>
      </c>
      <c r="O54" s="15">
        <v>24492</v>
      </c>
    </row>
    <row r="55" spans="1:15" ht="56.25" x14ac:dyDescent="0.3">
      <c r="A55" s="7">
        <v>2567</v>
      </c>
      <c r="B55" s="8" t="s">
        <v>15</v>
      </c>
      <c r="C55" s="9" t="s">
        <v>16</v>
      </c>
      <c r="D55" s="10" t="s">
        <v>108</v>
      </c>
      <c r="E55" s="11">
        <v>18500</v>
      </c>
      <c r="F55" s="9" t="s">
        <v>22</v>
      </c>
      <c r="G55" s="8" t="s">
        <v>28</v>
      </c>
      <c r="H55" s="9" t="s">
        <v>24</v>
      </c>
      <c r="I55" s="11">
        <v>18500</v>
      </c>
      <c r="J55" s="12">
        <v>18500</v>
      </c>
      <c r="K55" s="13" t="s">
        <v>29</v>
      </c>
      <c r="L55" s="14" t="s">
        <v>30</v>
      </c>
      <c r="M55" s="7">
        <v>67019332985</v>
      </c>
      <c r="N55" s="15">
        <v>24140</v>
      </c>
      <c r="O55" s="15">
        <v>24199</v>
      </c>
    </row>
    <row r="56" spans="1:15" ht="37.5" x14ac:dyDescent="0.3">
      <c r="A56" s="7">
        <v>2567</v>
      </c>
      <c r="B56" s="8" t="s">
        <v>15</v>
      </c>
      <c r="C56" s="9" t="s">
        <v>16</v>
      </c>
      <c r="D56" s="10" t="s">
        <v>109</v>
      </c>
      <c r="E56" s="11">
        <v>120000</v>
      </c>
      <c r="F56" s="9" t="s">
        <v>22</v>
      </c>
      <c r="G56" s="9" t="s">
        <v>23</v>
      </c>
      <c r="H56" s="9" t="s">
        <v>24</v>
      </c>
      <c r="I56" s="11">
        <v>120000</v>
      </c>
      <c r="J56" s="12">
        <v>120000</v>
      </c>
      <c r="K56" s="13" t="s">
        <v>29</v>
      </c>
      <c r="L56" s="14" t="s">
        <v>30</v>
      </c>
      <c r="M56" s="7">
        <v>66119078626</v>
      </c>
      <c r="N56" s="15">
        <v>24425</v>
      </c>
      <c r="O56" s="15">
        <v>24455</v>
      </c>
    </row>
    <row r="57" spans="1:15" ht="56.25" x14ac:dyDescent="0.3">
      <c r="A57" s="7">
        <v>2567</v>
      </c>
      <c r="B57" s="8" t="s">
        <v>15</v>
      </c>
      <c r="C57" s="9" t="s">
        <v>16</v>
      </c>
      <c r="D57" s="10" t="s">
        <v>110</v>
      </c>
      <c r="E57" s="11">
        <v>42000</v>
      </c>
      <c r="F57" s="9" t="s">
        <v>22</v>
      </c>
      <c r="G57" s="9" t="s">
        <v>23</v>
      </c>
      <c r="H57" s="9" t="s">
        <v>24</v>
      </c>
      <c r="I57" s="11">
        <v>42000</v>
      </c>
      <c r="J57" s="12">
        <v>36500</v>
      </c>
      <c r="K57" s="13" t="s">
        <v>111</v>
      </c>
      <c r="L57" s="14" t="s">
        <v>112</v>
      </c>
      <c r="M57" s="7"/>
      <c r="N57" s="15">
        <v>24432</v>
      </c>
      <c r="O57" s="15">
        <v>24462</v>
      </c>
    </row>
    <row r="58" spans="1:15" ht="37.5" x14ac:dyDescent="0.3">
      <c r="A58" s="7">
        <v>2567</v>
      </c>
      <c r="B58" s="8" t="s">
        <v>15</v>
      </c>
      <c r="C58" s="9" t="s">
        <v>16</v>
      </c>
      <c r="D58" s="10" t="s">
        <v>113</v>
      </c>
      <c r="E58" s="11">
        <v>35300</v>
      </c>
      <c r="F58" s="9" t="s">
        <v>22</v>
      </c>
      <c r="G58" s="8" t="s">
        <v>28</v>
      </c>
      <c r="H58" s="9" t="s">
        <v>24</v>
      </c>
      <c r="I58" s="11">
        <v>35300</v>
      </c>
      <c r="J58" s="12">
        <v>35300</v>
      </c>
      <c r="K58" s="13" t="s">
        <v>114</v>
      </c>
      <c r="L58" s="14" t="s">
        <v>115</v>
      </c>
      <c r="M58" s="7"/>
      <c r="N58" s="15">
        <v>24549</v>
      </c>
      <c r="O58" s="15">
        <v>24579</v>
      </c>
    </row>
    <row r="59" spans="1:15" ht="37.5" x14ac:dyDescent="0.3">
      <c r="A59" s="7">
        <v>2567</v>
      </c>
      <c r="B59" s="8" t="s">
        <v>15</v>
      </c>
      <c r="C59" s="9" t="s">
        <v>16</v>
      </c>
      <c r="D59" s="10" t="s">
        <v>116</v>
      </c>
      <c r="E59" s="11">
        <v>80000</v>
      </c>
      <c r="F59" s="9" t="s">
        <v>22</v>
      </c>
      <c r="G59" s="9" t="s">
        <v>23</v>
      </c>
      <c r="H59" s="9" t="s">
        <v>24</v>
      </c>
      <c r="I59" s="11">
        <v>80000</v>
      </c>
      <c r="J59" s="12">
        <v>75000</v>
      </c>
      <c r="K59" s="18" t="s">
        <v>117</v>
      </c>
      <c r="L59" s="14" t="s">
        <v>118</v>
      </c>
      <c r="M59" s="7"/>
      <c r="N59" s="15">
        <v>24432</v>
      </c>
      <c r="O59" s="15">
        <v>24522</v>
      </c>
    </row>
    <row r="60" spans="1:15" ht="56.25" x14ac:dyDescent="0.3">
      <c r="A60" s="7">
        <v>2567</v>
      </c>
      <c r="B60" s="8" t="s">
        <v>15</v>
      </c>
      <c r="C60" s="9" t="s">
        <v>16</v>
      </c>
      <c r="D60" s="10" t="s">
        <v>119</v>
      </c>
      <c r="E60" s="11">
        <v>2000</v>
      </c>
      <c r="F60" s="9" t="s">
        <v>22</v>
      </c>
      <c r="G60" s="9" t="s">
        <v>23</v>
      </c>
      <c r="H60" s="9" t="s">
        <v>24</v>
      </c>
      <c r="I60" s="11">
        <v>2000</v>
      </c>
      <c r="J60" s="12">
        <v>2000</v>
      </c>
      <c r="K60" s="13" t="s">
        <v>120</v>
      </c>
      <c r="L60" s="14" t="s">
        <v>121</v>
      </c>
      <c r="M60" s="7"/>
      <c r="N60" s="15">
        <v>24459</v>
      </c>
      <c r="O60" s="15">
        <v>24489</v>
      </c>
    </row>
    <row r="61" spans="1:15" ht="37.5" x14ac:dyDescent="0.3">
      <c r="A61" s="7">
        <v>2567</v>
      </c>
      <c r="B61" s="8" t="s">
        <v>15</v>
      </c>
      <c r="C61" s="9" t="s">
        <v>16</v>
      </c>
      <c r="D61" s="10" t="s">
        <v>122</v>
      </c>
      <c r="E61" s="11">
        <v>15000</v>
      </c>
      <c r="F61" s="9" t="s">
        <v>22</v>
      </c>
      <c r="G61" s="8" t="s">
        <v>28</v>
      </c>
      <c r="H61" s="9" t="s">
        <v>24</v>
      </c>
      <c r="I61" s="11">
        <v>15000</v>
      </c>
      <c r="J61" s="12">
        <v>15000</v>
      </c>
      <c r="K61" s="13" t="s">
        <v>41</v>
      </c>
      <c r="L61" s="14" t="s">
        <v>42</v>
      </c>
      <c r="M61" s="7"/>
      <c r="N61" s="15">
        <v>24536</v>
      </c>
      <c r="O61" s="15">
        <v>24581</v>
      </c>
    </row>
    <row r="62" spans="1:15" ht="37.5" x14ac:dyDescent="0.3">
      <c r="A62" s="7">
        <v>2567</v>
      </c>
      <c r="B62" s="8" t="s">
        <v>15</v>
      </c>
      <c r="C62" s="9" t="s">
        <v>16</v>
      </c>
      <c r="D62" s="10" t="s">
        <v>123</v>
      </c>
      <c r="E62" s="11">
        <v>4500</v>
      </c>
      <c r="F62" s="9" t="s">
        <v>22</v>
      </c>
      <c r="G62" s="9" t="s">
        <v>23</v>
      </c>
      <c r="H62" s="9" t="s">
        <v>24</v>
      </c>
      <c r="I62" s="11">
        <v>4500</v>
      </c>
      <c r="J62" s="12">
        <v>4500</v>
      </c>
      <c r="K62" s="13" t="s">
        <v>38</v>
      </c>
      <c r="L62" s="14" t="s">
        <v>39</v>
      </c>
      <c r="M62" s="7">
        <v>67019339273</v>
      </c>
      <c r="N62" s="15">
        <v>24497</v>
      </c>
      <c r="O62" s="15">
        <v>24527</v>
      </c>
    </row>
    <row r="63" spans="1:15" ht="37.5" x14ac:dyDescent="0.3">
      <c r="A63" s="7">
        <v>2567</v>
      </c>
      <c r="B63" s="8" t="s">
        <v>15</v>
      </c>
      <c r="C63" s="9" t="s">
        <v>16</v>
      </c>
      <c r="D63" s="10" t="s">
        <v>124</v>
      </c>
      <c r="E63" s="11">
        <v>52500</v>
      </c>
      <c r="F63" s="9" t="s">
        <v>22</v>
      </c>
      <c r="G63" s="9" t="s">
        <v>23</v>
      </c>
      <c r="H63" s="9" t="s">
        <v>24</v>
      </c>
      <c r="I63" s="11">
        <v>52500</v>
      </c>
      <c r="J63" s="12">
        <v>51600</v>
      </c>
      <c r="K63" s="13" t="s">
        <v>125</v>
      </c>
      <c r="L63" s="14" t="s">
        <v>126</v>
      </c>
      <c r="M63" s="7"/>
      <c r="N63" s="15">
        <v>24432</v>
      </c>
      <c r="O63" s="15">
        <v>24462</v>
      </c>
    </row>
    <row r="64" spans="1:15" ht="56.25" x14ac:dyDescent="0.3">
      <c r="A64" s="7">
        <v>2567</v>
      </c>
      <c r="B64" s="8" t="s">
        <v>15</v>
      </c>
      <c r="C64" s="9" t="s">
        <v>16</v>
      </c>
      <c r="D64" s="10" t="s">
        <v>127</v>
      </c>
      <c r="E64" s="11">
        <v>166000</v>
      </c>
      <c r="F64" s="9" t="s">
        <v>22</v>
      </c>
      <c r="G64" s="8" t="s">
        <v>28</v>
      </c>
      <c r="H64" s="9" t="s">
        <v>76</v>
      </c>
      <c r="I64" s="11">
        <v>166000</v>
      </c>
      <c r="J64" s="12">
        <v>96000</v>
      </c>
      <c r="K64" s="13" t="s">
        <v>88</v>
      </c>
      <c r="L64" s="14" t="s">
        <v>89</v>
      </c>
      <c r="M64" s="7">
        <v>67019416965</v>
      </c>
      <c r="N64" s="15">
        <v>24545</v>
      </c>
      <c r="O64" s="15">
        <v>24575</v>
      </c>
    </row>
    <row r="65" spans="1:15" ht="56.25" x14ac:dyDescent="0.3">
      <c r="A65" s="7">
        <v>2567</v>
      </c>
      <c r="B65" s="8" t="s">
        <v>15</v>
      </c>
      <c r="C65" s="9" t="s">
        <v>16</v>
      </c>
      <c r="D65" s="10" t="s">
        <v>128</v>
      </c>
      <c r="E65" s="11">
        <v>350000</v>
      </c>
      <c r="F65" s="9" t="s">
        <v>22</v>
      </c>
      <c r="G65" s="8" t="s">
        <v>28</v>
      </c>
      <c r="H65" s="9" t="s">
        <v>24</v>
      </c>
      <c r="I65" s="11">
        <v>350000</v>
      </c>
      <c r="J65" s="12">
        <v>344015.81</v>
      </c>
      <c r="K65" s="13" t="s">
        <v>129</v>
      </c>
      <c r="L65" s="14" t="s">
        <v>130</v>
      </c>
      <c r="M65" s="7">
        <v>67029125066</v>
      </c>
      <c r="N65" s="15">
        <v>24524</v>
      </c>
      <c r="O65" s="15">
        <v>24613</v>
      </c>
    </row>
    <row r="66" spans="1:15" ht="56.25" x14ac:dyDescent="0.3">
      <c r="A66" s="7">
        <v>2567</v>
      </c>
      <c r="B66" s="8" t="s">
        <v>15</v>
      </c>
      <c r="C66" s="9" t="s">
        <v>16</v>
      </c>
      <c r="D66" s="10" t="s">
        <v>131</v>
      </c>
      <c r="E66" s="11">
        <v>85000</v>
      </c>
      <c r="F66" s="9" t="s">
        <v>22</v>
      </c>
      <c r="G66" s="8" t="s">
        <v>28</v>
      </c>
      <c r="H66" s="9" t="s">
        <v>24</v>
      </c>
      <c r="I66" s="11">
        <v>85000</v>
      </c>
      <c r="J66" s="12">
        <v>83058.75</v>
      </c>
      <c r="K66" s="13" t="s">
        <v>129</v>
      </c>
      <c r="L66" s="14" t="s">
        <v>130</v>
      </c>
      <c r="M66" s="7">
        <v>67029125066</v>
      </c>
      <c r="N66" s="15">
        <v>24524</v>
      </c>
      <c r="O66" s="15">
        <v>24613</v>
      </c>
    </row>
    <row r="67" spans="1:15" ht="93.75" x14ac:dyDescent="0.3">
      <c r="A67" s="7">
        <v>2567</v>
      </c>
      <c r="B67" s="8" t="s">
        <v>15</v>
      </c>
      <c r="C67" s="9" t="s">
        <v>16</v>
      </c>
      <c r="D67" s="10" t="s">
        <v>132</v>
      </c>
      <c r="E67" s="11">
        <v>280000</v>
      </c>
      <c r="F67" s="9" t="s">
        <v>22</v>
      </c>
      <c r="G67" s="9" t="s">
        <v>23</v>
      </c>
      <c r="H67" s="9" t="s">
        <v>24</v>
      </c>
      <c r="I67" s="11">
        <v>280000</v>
      </c>
      <c r="J67" s="12">
        <v>268500</v>
      </c>
      <c r="K67" s="13" t="s">
        <v>133</v>
      </c>
      <c r="L67" s="14" t="s">
        <v>134</v>
      </c>
      <c r="M67" s="7">
        <v>66129401342</v>
      </c>
      <c r="N67" s="15">
        <v>24487</v>
      </c>
      <c r="O67" s="15">
        <v>24576</v>
      </c>
    </row>
    <row r="68" spans="1:15" ht="56.25" x14ac:dyDescent="0.3">
      <c r="A68" s="7">
        <v>2567</v>
      </c>
      <c r="B68" s="8" t="s">
        <v>15</v>
      </c>
      <c r="C68" s="9" t="s">
        <v>16</v>
      </c>
      <c r="D68" s="10" t="s">
        <v>135</v>
      </c>
      <c r="E68" s="11">
        <v>25500</v>
      </c>
      <c r="F68" s="9" t="s">
        <v>22</v>
      </c>
      <c r="G68" s="9" t="s">
        <v>23</v>
      </c>
      <c r="H68" s="9" t="s">
        <v>24</v>
      </c>
      <c r="I68" s="11">
        <v>25500</v>
      </c>
      <c r="J68" s="12">
        <v>25500</v>
      </c>
      <c r="K68" s="13" t="s">
        <v>136</v>
      </c>
      <c r="L68" s="14" t="s">
        <v>137</v>
      </c>
      <c r="M68" s="7"/>
      <c r="N68" s="15">
        <v>24494</v>
      </c>
      <c r="O68" s="15">
        <v>24524</v>
      </c>
    </row>
    <row r="69" spans="1:15" ht="56.25" x14ac:dyDescent="0.3">
      <c r="A69" s="7">
        <v>2567</v>
      </c>
      <c r="B69" s="8" t="s">
        <v>15</v>
      </c>
      <c r="C69" s="9" t="s">
        <v>16</v>
      </c>
      <c r="D69" s="10" t="s">
        <v>138</v>
      </c>
      <c r="E69" s="11">
        <v>10000</v>
      </c>
      <c r="F69" s="9" t="s">
        <v>22</v>
      </c>
      <c r="G69" s="8" t="s">
        <v>28</v>
      </c>
      <c r="H69" s="9" t="s">
        <v>24</v>
      </c>
      <c r="I69" s="11">
        <v>10000</v>
      </c>
      <c r="J69" s="12">
        <v>10000</v>
      </c>
      <c r="K69" s="13" t="s">
        <v>38</v>
      </c>
      <c r="L69" s="14" t="s">
        <v>39</v>
      </c>
      <c r="M69" s="7"/>
      <c r="N69" s="15">
        <v>24538</v>
      </c>
      <c r="O69" s="15">
        <v>24568</v>
      </c>
    </row>
    <row r="70" spans="1:15" ht="56.25" x14ac:dyDescent="0.3">
      <c r="A70" s="7">
        <v>2567</v>
      </c>
      <c r="B70" s="8" t="s">
        <v>15</v>
      </c>
      <c r="C70" s="9" t="s">
        <v>16</v>
      </c>
      <c r="D70" s="10" t="s">
        <v>139</v>
      </c>
      <c r="E70" s="11">
        <v>64000</v>
      </c>
      <c r="F70" s="9" t="s">
        <v>22</v>
      </c>
      <c r="G70" s="9" t="s">
        <v>23</v>
      </c>
      <c r="H70" s="9" t="s">
        <v>24</v>
      </c>
      <c r="I70" s="11">
        <v>64000</v>
      </c>
      <c r="J70" s="12">
        <v>64000</v>
      </c>
      <c r="K70" s="13" t="s">
        <v>111</v>
      </c>
      <c r="L70" s="14" t="s">
        <v>112</v>
      </c>
      <c r="M70" s="7"/>
      <c r="N70" s="13" t="s">
        <v>140</v>
      </c>
      <c r="O70" s="19">
        <v>24450</v>
      </c>
    </row>
    <row r="71" spans="1:15" ht="56.25" x14ac:dyDescent="0.3">
      <c r="A71" s="7">
        <v>2567</v>
      </c>
      <c r="B71" s="8" t="s">
        <v>15</v>
      </c>
      <c r="C71" s="9" t="s">
        <v>16</v>
      </c>
      <c r="D71" s="10" t="s">
        <v>141</v>
      </c>
      <c r="E71" s="11">
        <v>8500</v>
      </c>
      <c r="F71" s="9" t="s">
        <v>22</v>
      </c>
      <c r="G71" s="9" t="s">
        <v>23</v>
      </c>
      <c r="H71" s="9" t="s">
        <v>24</v>
      </c>
      <c r="I71" s="11">
        <v>8500</v>
      </c>
      <c r="J71" s="20">
        <v>8500</v>
      </c>
      <c r="K71" s="13" t="s">
        <v>142</v>
      </c>
      <c r="L71" s="14" t="s">
        <v>93</v>
      </c>
      <c r="M71" s="7"/>
      <c r="N71" s="15">
        <v>24498</v>
      </c>
      <c r="O71" s="15">
        <v>24528</v>
      </c>
    </row>
    <row r="72" spans="1:15" ht="37.5" x14ac:dyDescent="0.3">
      <c r="A72" s="7">
        <v>2567</v>
      </c>
      <c r="B72" s="8" t="s">
        <v>15</v>
      </c>
      <c r="C72" s="9" t="s">
        <v>16</v>
      </c>
      <c r="D72" s="10" t="s">
        <v>143</v>
      </c>
      <c r="E72" s="11">
        <v>17100</v>
      </c>
      <c r="F72" s="9" t="s">
        <v>22</v>
      </c>
      <c r="G72" s="8" t="s">
        <v>28</v>
      </c>
      <c r="H72" s="9" t="s">
        <v>24</v>
      </c>
      <c r="I72" s="11">
        <v>17100</v>
      </c>
      <c r="J72" s="12">
        <v>17100</v>
      </c>
      <c r="K72" s="13" t="s">
        <v>38</v>
      </c>
      <c r="L72" s="14" t="s">
        <v>39</v>
      </c>
      <c r="M72" s="7"/>
      <c r="N72" s="15">
        <v>24549</v>
      </c>
      <c r="O72" s="15">
        <v>24579</v>
      </c>
    </row>
    <row r="73" spans="1:15" ht="37.5" x14ac:dyDescent="0.3">
      <c r="A73" s="7">
        <v>2567</v>
      </c>
      <c r="B73" s="8" t="s">
        <v>15</v>
      </c>
      <c r="C73" s="9" t="s">
        <v>16</v>
      </c>
      <c r="D73" s="10" t="s">
        <v>144</v>
      </c>
      <c r="E73" s="11">
        <v>100000</v>
      </c>
      <c r="F73" s="9" t="s">
        <v>22</v>
      </c>
      <c r="G73" s="9" t="s">
        <v>23</v>
      </c>
      <c r="H73" s="9" t="s">
        <v>24</v>
      </c>
      <c r="I73" s="11">
        <v>100000</v>
      </c>
      <c r="J73" s="12">
        <v>99000</v>
      </c>
      <c r="K73" s="13" t="s">
        <v>145</v>
      </c>
      <c r="L73" s="14" t="s">
        <v>146</v>
      </c>
      <c r="M73" s="7"/>
      <c r="N73" s="15">
        <v>24426</v>
      </c>
      <c r="O73" s="15">
        <v>24456</v>
      </c>
    </row>
    <row r="74" spans="1:15" ht="37.5" x14ac:dyDescent="0.3">
      <c r="A74" s="7">
        <v>2567</v>
      </c>
      <c r="B74" s="8" t="s">
        <v>15</v>
      </c>
      <c r="C74" s="9" t="s">
        <v>16</v>
      </c>
      <c r="D74" s="10" t="s">
        <v>147</v>
      </c>
      <c r="E74" s="11">
        <v>9000</v>
      </c>
      <c r="F74" s="9" t="s">
        <v>22</v>
      </c>
      <c r="G74" s="9" t="s">
        <v>23</v>
      </c>
      <c r="H74" s="9" t="s">
        <v>24</v>
      </c>
      <c r="I74" s="11">
        <v>9000</v>
      </c>
      <c r="J74" s="12">
        <v>9000</v>
      </c>
      <c r="K74" s="13" t="s">
        <v>148</v>
      </c>
      <c r="L74" s="14" t="s">
        <v>149</v>
      </c>
      <c r="M74" s="7"/>
      <c r="N74" s="15">
        <v>24419</v>
      </c>
      <c r="O74" s="15">
        <v>24426</v>
      </c>
    </row>
    <row r="75" spans="1:15" ht="75" x14ac:dyDescent="0.3">
      <c r="A75" s="7">
        <v>2567</v>
      </c>
      <c r="B75" s="8" t="s">
        <v>15</v>
      </c>
      <c r="C75" s="9" t="s">
        <v>16</v>
      </c>
      <c r="D75" s="10" t="s">
        <v>150</v>
      </c>
      <c r="E75" s="11">
        <v>91000</v>
      </c>
      <c r="F75" s="9" t="s">
        <v>22</v>
      </c>
      <c r="G75" s="9" t="s">
        <v>23</v>
      </c>
      <c r="H75" s="9" t="s">
        <v>24</v>
      </c>
      <c r="I75" s="11">
        <v>91000</v>
      </c>
      <c r="J75" s="12">
        <v>91000</v>
      </c>
      <c r="K75" s="13" t="s">
        <v>29</v>
      </c>
      <c r="L75" s="14" t="s">
        <v>30</v>
      </c>
      <c r="M75" s="7"/>
      <c r="N75" s="15">
        <v>24491</v>
      </c>
      <c r="O75" s="15">
        <v>24521</v>
      </c>
    </row>
    <row r="76" spans="1:15" ht="37.5" x14ac:dyDescent="0.3">
      <c r="A76" s="7">
        <v>2567</v>
      </c>
      <c r="B76" s="8" t="s">
        <v>15</v>
      </c>
      <c r="C76" s="9" t="s">
        <v>16</v>
      </c>
      <c r="D76" s="10" t="s">
        <v>151</v>
      </c>
      <c r="E76" s="11">
        <v>96000</v>
      </c>
      <c r="F76" s="9" t="s">
        <v>22</v>
      </c>
      <c r="G76" s="8" t="s">
        <v>28</v>
      </c>
      <c r="H76" s="9" t="s">
        <v>24</v>
      </c>
      <c r="I76" s="11">
        <v>96000</v>
      </c>
      <c r="J76" s="12">
        <v>95600</v>
      </c>
      <c r="K76" s="13" t="s">
        <v>38</v>
      </c>
      <c r="L76" s="14" t="s">
        <v>39</v>
      </c>
      <c r="M76" s="7"/>
      <c r="N76" s="15">
        <v>24549</v>
      </c>
      <c r="O76" s="15">
        <v>24579</v>
      </c>
    </row>
    <row r="77" spans="1:15" ht="37.5" x14ac:dyDescent="0.3">
      <c r="A77" s="7">
        <v>2567</v>
      </c>
      <c r="B77" s="8" t="s">
        <v>15</v>
      </c>
      <c r="C77" s="9" t="s">
        <v>16</v>
      </c>
      <c r="D77" s="10" t="s">
        <v>152</v>
      </c>
      <c r="E77" s="11">
        <v>2500</v>
      </c>
      <c r="F77" s="9" t="s">
        <v>22</v>
      </c>
      <c r="G77" s="8" t="s">
        <v>28</v>
      </c>
      <c r="H77" s="9" t="s">
        <v>24</v>
      </c>
      <c r="I77" s="11">
        <v>2500</v>
      </c>
      <c r="J77" s="12">
        <v>2490</v>
      </c>
      <c r="K77" s="13" t="s">
        <v>38</v>
      </c>
      <c r="L77" s="14" t="s">
        <v>39</v>
      </c>
      <c r="M77" s="7"/>
      <c r="N77" s="15">
        <v>24549</v>
      </c>
      <c r="O77" s="15">
        <v>24579</v>
      </c>
    </row>
    <row r="78" spans="1:15" ht="37.5" x14ac:dyDescent="0.3">
      <c r="A78" s="7">
        <v>2567</v>
      </c>
      <c r="B78" s="8" t="s">
        <v>15</v>
      </c>
      <c r="C78" s="9" t="s">
        <v>16</v>
      </c>
      <c r="D78" s="10" t="s">
        <v>153</v>
      </c>
      <c r="E78" s="11">
        <v>9900</v>
      </c>
      <c r="F78" s="9" t="s">
        <v>22</v>
      </c>
      <c r="G78" s="9" t="s">
        <v>23</v>
      </c>
      <c r="H78" s="9" t="s">
        <v>24</v>
      </c>
      <c r="I78" s="11">
        <v>9900</v>
      </c>
      <c r="J78" s="12">
        <v>8550</v>
      </c>
      <c r="K78" s="13" t="s">
        <v>92</v>
      </c>
      <c r="L78" s="14" t="s">
        <v>93</v>
      </c>
      <c r="M78" s="7"/>
      <c r="N78" s="15">
        <v>24498</v>
      </c>
      <c r="O78" s="15">
        <v>24528</v>
      </c>
    </row>
    <row r="79" spans="1:15" ht="37.5" x14ac:dyDescent="0.3">
      <c r="A79" s="7">
        <v>2567</v>
      </c>
      <c r="B79" s="8" t="s">
        <v>15</v>
      </c>
      <c r="C79" s="9" t="s">
        <v>16</v>
      </c>
      <c r="D79" s="10" t="s">
        <v>154</v>
      </c>
      <c r="E79" s="11">
        <v>2600</v>
      </c>
      <c r="F79" s="9" t="s">
        <v>22</v>
      </c>
      <c r="G79" s="9" t="s">
        <v>23</v>
      </c>
      <c r="H79" s="9" t="s">
        <v>24</v>
      </c>
      <c r="I79" s="11">
        <v>2600</v>
      </c>
      <c r="J79" s="12">
        <v>2600</v>
      </c>
      <c r="K79" s="13" t="s">
        <v>92</v>
      </c>
      <c r="L79" s="14" t="s">
        <v>93</v>
      </c>
      <c r="M79" s="7"/>
      <c r="N79" s="15">
        <v>24498</v>
      </c>
      <c r="O79" s="15">
        <v>24528</v>
      </c>
    </row>
    <row r="80" spans="1:15" ht="56.25" x14ac:dyDescent="0.3">
      <c r="A80" s="7">
        <v>2567</v>
      </c>
      <c r="B80" s="8" t="s">
        <v>15</v>
      </c>
      <c r="C80" s="9" t="s">
        <v>16</v>
      </c>
      <c r="D80" s="10" t="s">
        <v>155</v>
      </c>
      <c r="E80" s="11">
        <v>19000</v>
      </c>
      <c r="F80" s="9" t="s">
        <v>22</v>
      </c>
      <c r="G80" s="9" t="s">
        <v>23</v>
      </c>
      <c r="H80" s="9" t="s">
        <v>24</v>
      </c>
      <c r="I80" s="11">
        <v>19000</v>
      </c>
      <c r="J80" s="12">
        <v>19000</v>
      </c>
      <c r="K80" s="13" t="s">
        <v>156</v>
      </c>
      <c r="L80" s="14" t="s">
        <v>157</v>
      </c>
      <c r="M80" s="7"/>
      <c r="N80" s="15">
        <v>24491</v>
      </c>
      <c r="O80" s="15">
        <v>24521</v>
      </c>
    </row>
    <row r="81" spans="1:15" ht="56.25" x14ac:dyDescent="0.3">
      <c r="A81" s="7">
        <v>2567</v>
      </c>
      <c r="B81" s="8" t="s">
        <v>15</v>
      </c>
      <c r="C81" s="9" t="s">
        <v>16</v>
      </c>
      <c r="D81" s="10" t="s">
        <v>158</v>
      </c>
      <c r="E81" s="11">
        <v>49500</v>
      </c>
      <c r="F81" s="9" t="s">
        <v>22</v>
      </c>
      <c r="G81" s="9" t="s">
        <v>23</v>
      </c>
      <c r="H81" s="9" t="s">
        <v>24</v>
      </c>
      <c r="I81" s="11">
        <v>49500</v>
      </c>
      <c r="J81" s="12">
        <v>49500</v>
      </c>
      <c r="K81" s="13" t="s">
        <v>159</v>
      </c>
      <c r="L81" s="14" t="s">
        <v>160</v>
      </c>
      <c r="M81" s="7"/>
      <c r="N81" s="15">
        <v>24459</v>
      </c>
      <c r="O81" s="15">
        <v>24489</v>
      </c>
    </row>
    <row r="82" spans="1:15" ht="56.25" x14ac:dyDescent="0.3">
      <c r="A82" s="7">
        <v>2567</v>
      </c>
      <c r="B82" s="8" t="s">
        <v>15</v>
      </c>
      <c r="C82" s="9" t="s">
        <v>16</v>
      </c>
      <c r="D82" s="10" t="s">
        <v>161</v>
      </c>
      <c r="E82" s="11">
        <v>27500</v>
      </c>
      <c r="F82" s="9" t="s">
        <v>22</v>
      </c>
      <c r="G82" s="9" t="s">
        <v>23</v>
      </c>
      <c r="H82" s="9" t="s">
        <v>24</v>
      </c>
      <c r="I82" s="11">
        <v>27500</v>
      </c>
      <c r="J82" s="12">
        <v>27490</v>
      </c>
      <c r="K82" s="13" t="s">
        <v>38</v>
      </c>
      <c r="L82" s="14" t="s">
        <v>39</v>
      </c>
      <c r="M82" s="7"/>
      <c r="N82" s="15">
        <v>24439</v>
      </c>
      <c r="O82" s="15">
        <v>24469</v>
      </c>
    </row>
    <row r="83" spans="1:15" ht="37.5" x14ac:dyDescent="0.3">
      <c r="A83" s="7">
        <v>2567</v>
      </c>
      <c r="B83" s="8" t="s">
        <v>15</v>
      </c>
      <c r="C83" s="9" t="s">
        <v>16</v>
      </c>
      <c r="D83" s="10" t="s">
        <v>162</v>
      </c>
      <c r="E83" s="11">
        <v>10000</v>
      </c>
      <c r="F83" s="9" t="s">
        <v>22</v>
      </c>
      <c r="G83" s="9" t="s">
        <v>23</v>
      </c>
      <c r="H83" s="9" t="s">
        <v>24</v>
      </c>
      <c r="I83" s="11">
        <v>10000</v>
      </c>
      <c r="J83" s="12">
        <v>9900</v>
      </c>
      <c r="K83" s="13" t="s">
        <v>38</v>
      </c>
      <c r="L83" s="14" t="s">
        <v>39</v>
      </c>
      <c r="M83" s="7"/>
      <c r="N83" s="15">
        <v>24439</v>
      </c>
      <c r="O83" s="15">
        <v>24469</v>
      </c>
    </row>
    <row r="84" spans="1:15" ht="56.25" x14ac:dyDescent="0.3">
      <c r="A84" s="7">
        <v>2567</v>
      </c>
      <c r="B84" s="8" t="s">
        <v>15</v>
      </c>
      <c r="C84" s="9" t="s">
        <v>16</v>
      </c>
      <c r="D84" s="10" t="s">
        <v>163</v>
      </c>
      <c r="E84" s="11">
        <v>30000</v>
      </c>
      <c r="F84" s="9" t="s">
        <v>22</v>
      </c>
      <c r="G84" s="9" t="s">
        <v>23</v>
      </c>
      <c r="H84" s="9" t="s">
        <v>24</v>
      </c>
      <c r="I84" s="11">
        <v>30000</v>
      </c>
      <c r="J84" s="12">
        <v>30000</v>
      </c>
      <c r="K84" s="13" t="s">
        <v>62</v>
      </c>
      <c r="L84" s="14" t="s">
        <v>78</v>
      </c>
      <c r="M84" s="7"/>
      <c r="N84" s="15">
        <v>24419</v>
      </c>
      <c r="O84" s="15">
        <v>24449</v>
      </c>
    </row>
    <row r="85" spans="1:15" ht="37.5" x14ac:dyDescent="0.3">
      <c r="A85" s="7">
        <v>2567</v>
      </c>
      <c r="B85" s="8" t="s">
        <v>15</v>
      </c>
      <c r="C85" s="9" t="s">
        <v>16</v>
      </c>
      <c r="D85" s="10" t="s">
        <v>164</v>
      </c>
      <c r="E85" s="11">
        <v>25000</v>
      </c>
      <c r="F85" s="9" t="s">
        <v>22</v>
      </c>
      <c r="G85" s="9" t="s">
        <v>23</v>
      </c>
      <c r="H85" s="9" t="s">
        <v>24</v>
      </c>
      <c r="I85" s="11">
        <v>25000</v>
      </c>
      <c r="J85" s="12">
        <v>25000</v>
      </c>
      <c r="K85" s="13" t="s">
        <v>62</v>
      </c>
      <c r="L85" s="14" t="s">
        <v>78</v>
      </c>
      <c r="M85" s="7"/>
      <c r="N85" s="15">
        <v>24419</v>
      </c>
      <c r="O85" s="15">
        <v>24449</v>
      </c>
    </row>
    <row r="86" spans="1:15" ht="37.5" x14ac:dyDescent="0.3">
      <c r="A86" s="7">
        <v>2567</v>
      </c>
      <c r="B86" s="8" t="s">
        <v>15</v>
      </c>
      <c r="C86" s="9" t="s">
        <v>16</v>
      </c>
      <c r="D86" s="10" t="s">
        <v>165</v>
      </c>
      <c r="E86" s="11">
        <v>22000</v>
      </c>
      <c r="F86" s="9" t="s">
        <v>22</v>
      </c>
      <c r="G86" s="9" t="s">
        <v>23</v>
      </c>
      <c r="H86" s="9" t="s">
        <v>24</v>
      </c>
      <c r="I86" s="11">
        <v>22000</v>
      </c>
      <c r="J86" s="12">
        <v>22000</v>
      </c>
      <c r="K86" s="13" t="s">
        <v>62</v>
      </c>
      <c r="L86" s="14" t="s">
        <v>78</v>
      </c>
      <c r="M86" s="7"/>
      <c r="N86" s="15">
        <v>24419</v>
      </c>
      <c r="O86" s="15">
        <v>24449</v>
      </c>
    </row>
    <row r="87" spans="1:15" ht="37.5" x14ac:dyDescent="0.3">
      <c r="A87" s="7">
        <v>2567</v>
      </c>
      <c r="B87" s="8" t="s">
        <v>15</v>
      </c>
      <c r="C87" s="9" t="s">
        <v>16</v>
      </c>
      <c r="D87" s="10" t="s">
        <v>166</v>
      </c>
      <c r="E87" s="11">
        <v>16000</v>
      </c>
      <c r="F87" s="9" t="s">
        <v>22</v>
      </c>
      <c r="G87" s="9" t="s">
        <v>23</v>
      </c>
      <c r="H87" s="9" t="s">
        <v>24</v>
      </c>
      <c r="I87" s="11">
        <v>16000</v>
      </c>
      <c r="J87" s="12">
        <v>15190</v>
      </c>
      <c r="K87" s="13" t="s">
        <v>62</v>
      </c>
      <c r="L87" s="14" t="s">
        <v>78</v>
      </c>
      <c r="M87" s="7"/>
      <c r="N87" s="15">
        <v>24419</v>
      </c>
      <c r="O87" s="15">
        <v>24114</v>
      </c>
    </row>
    <row r="88" spans="1:15" ht="56.25" x14ac:dyDescent="0.3">
      <c r="A88" s="7">
        <v>2567</v>
      </c>
      <c r="B88" s="8" t="s">
        <v>15</v>
      </c>
      <c r="C88" s="9" t="s">
        <v>16</v>
      </c>
      <c r="D88" s="10" t="s">
        <v>167</v>
      </c>
      <c r="E88" s="11">
        <v>27000</v>
      </c>
      <c r="F88" s="9" t="s">
        <v>22</v>
      </c>
      <c r="G88" s="9" t="s">
        <v>23</v>
      </c>
      <c r="H88" s="9" t="s">
        <v>24</v>
      </c>
      <c r="I88" s="11">
        <v>27000</v>
      </c>
      <c r="J88" s="12">
        <v>27000</v>
      </c>
      <c r="K88" s="13" t="s">
        <v>62</v>
      </c>
      <c r="L88" s="14" t="s">
        <v>78</v>
      </c>
      <c r="M88" s="7"/>
      <c r="N88" s="15">
        <v>24488</v>
      </c>
      <c r="O88" s="15">
        <v>24518</v>
      </c>
    </row>
    <row r="89" spans="1:15" ht="75" x14ac:dyDescent="0.3">
      <c r="A89" s="7">
        <v>2567</v>
      </c>
      <c r="B89" s="8" t="s">
        <v>15</v>
      </c>
      <c r="C89" s="9" t="s">
        <v>16</v>
      </c>
      <c r="D89" s="10" t="s">
        <v>168</v>
      </c>
      <c r="E89" s="11">
        <v>128000</v>
      </c>
      <c r="F89" s="9" t="s">
        <v>22</v>
      </c>
      <c r="G89" s="9" t="s">
        <v>23</v>
      </c>
      <c r="H89" s="9" t="s">
        <v>24</v>
      </c>
      <c r="I89" s="11">
        <v>128000</v>
      </c>
      <c r="J89" s="12">
        <v>128000</v>
      </c>
      <c r="K89" s="13" t="s">
        <v>62</v>
      </c>
      <c r="L89" s="14" t="s">
        <v>78</v>
      </c>
      <c r="M89" s="7">
        <v>66109176550</v>
      </c>
      <c r="N89" s="15">
        <v>24399</v>
      </c>
      <c r="O89" s="15">
        <v>24429</v>
      </c>
    </row>
    <row r="90" spans="1:15" ht="37.5" x14ac:dyDescent="0.3">
      <c r="A90" s="7">
        <v>2567</v>
      </c>
      <c r="B90" s="8" t="s">
        <v>15</v>
      </c>
      <c r="C90" s="9" t="s">
        <v>16</v>
      </c>
      <c r="D90" s="10" t="s">
        <v>169</v>
      </c>
      <c r="E90" s="11">
        <v>24000</v>
      </c>
      <c r="F90" s="9" t="s">
        <v>22</v>
      </c>
      <c r="G90" s="9" t="s">
        <v>23</v>
      </c>
      <c r="H90" s="9" t="s">
        <v>24</v>
      </c>
      <c r="I90" s="11">
        <v>24000</v>
      </c>
      <c r="J90" s="12">
        <f>20542.06*7/100+20542.06</f>
        <v>21980.004200000003</v>
      </c>
      <c r="K90" s="13" t="s">
        <v>38</v>
      </c>
      <c r="L90" s="14" t="s">
        <v>39</v>
      </c>
      <c r="M90" s="7"/>
      <c r="N90" s="15">
        <v>24407</v>
      </c>
      <c r="O90" s="15">
        <v>24437</v>
      </c>
    </row>
    <row r="91" spans="1:15" ht="37.5" x14ac:dyDescent="0.3">
      <c r="A91" s="7">
        <v>2567</v>
      </c>
      <c r="B91" s="8" t="s">
        <v>15</v>
      </c>
      <c r="C91" s="9" t="s">
        <v>16</v>
      </c>
      <c r="D91" s="10" t="s">
        <v>170</v>
      </c>
      <c r="E91" s="11">
        <v>260000</v>
      </c>
      <c r="F91" s="9" t="s">
        <v>22</v>
      </c>
      <c r="G91" s="17" t="s">
        <v>33</v>
      </c>
      <c r="H91" s="9"/>
      <c r="I91" s="11">
        <v>260000</v>
      </c>
      <c r="J91" s="12"/>
      <c r="K91" s="13"/>
      <c r="L91" s="14"/>
      <c r="M91" s="7"/>
      <c r="N91" s="7"/>
      <c r="O91" s="7"/>
    </row>
    <row r="92" spans="1:15" ht="37.5" x14ac:dyDescent="0.3">
      <c r="A92" s="7">
        <v>2567</v>
      </c>
      <c r="B92" s="8" t="s">
        <v>15</v>
      </c>
      <c r="C92" s="9" t="s">
        <v>16</v>
      </c>
      <c r="D92" s="10" t="s">
        <v>171</v>
      </c>
      <c r="E92" s="11">
        <v>15000</v>
      </c>
      <c r="F92" s="9" t="s">
        <v>22</v>
      </c>
      <c r="G92" s="9" t="s">
        <v>23</v>
      </c>
      <c r="H92" s="9" t="s">
        <v>24</v>
      </c>
      <c r="I92" s="11">
        <v>15000</v>
      </c>
      <c r="J92" s="12">
        <v>15000</v>
      </c>
      <c r="K92" s="13" t="s">
        <v>62</v>
      </c>
      <c r="L92" s="14" t="s">
        <v>78</v>
      </c>
      <c r="M92" s="7">
        <v>66109192516</v>
      </c>
      <c r="N92" s="15">
        <v>24400</v>
      </c>
      <c r="O92" s="15">
        <v>24460</v>
      </c>
    </row>
    <row r="93" spans="1:15" ht="37.5" x14ac:dyDescent="0.3">
      <c r="A93" s="7">
        <v>2567</v>
      </c>
      <c r="B93" s="8" t="s">
        <v>15</v>
      </c>
      <c r="C93" s="9" t="s">
        <v>16</v>
      </c>
      <c r="D93" s="10" t="s">
        <v>172</v>
      </c>
      <c r="E93" s="11">
        <v>245000</v>
      </c>
      <c r="F93" s="9" t="s">
        <v>22</v>
      </c>
      <c r="G93" s="9" t="s">
        <v>23</v>
      </c>
      <c r="H93" s="9" t="s">
        <v>24</v>
      </c>
      <c r="I93" s="11">
        <v>245000</v>
      </c>
      <c r="J93" s="12">
        <v>242900</v>
      </c>
      <c r="K93" s="13" t="s">
        <v>62</v>
      </c>
      <c r="L93" s="14" t="s">
        <v>78</v>
      </c>
      <c r="M93" s="7">
        <v>66109192516</v>
      </c>
      <c r="N93" s="15">
        <v>24400</v>
      </c>
      <c r="O93" s="15">
        <v>24460</v>
      </c>
    </row>
    <row r="94" spans="1:15" ht="37.5" x14ac:dyDescent="0.3">
      <c r="A94" s="7">
        <v>2567</v>
      </c>
      <c r="B94" s="8" t="s">
        <v>15</v>
      </c>
      <c r="C94" s="9" t="s">
        <v>16</v>
      </c>
      <c r="D94" s="10" t="s">
        <v>173</v>
      </c>
      <c r="E94" s="11">
        <v>180000</v>
      </c>
      <c r="F94" s="9" t="s">
        <v>22</v>
      </c>
      <c r="G94" s="9" t="s">
        <v>23</v>
      </c>
      <c r="H94" s="9" t="s">
        <v>24</v>
      </c>
      <c r="I94" s="11">
        <v>180000</v>
      </c>
      <c r="J94" s="12">
        <v>135000</v>
      </c>
      <c r="K94" s="13" t="s">
        <v>48</v>
      </c>
      <c r="L94" s="14" t="s">
        <v>49</v>
      </c>
      <c r="M94" s="7"/>
      <c r="N94" s="15">
        <v>24412</v>
      </c>
      <c r="O94" s="7" t="s">
        <v>174</v>
      </c>
    </row>
    <row r="95" spans="1:15" ht="56.25" x14ac:dyDescent="0.3">
      <c r="A95" s="7">
        <v>2567</v>
      </c>
      <c r="B95" s="8" t="s">
        <v>15</v>
      </c>
      <c r="C95" s="9" t="s">
        <v>16</v>
      </c>
      <c r="D95" s="10" t="s">
        <v>175</v>
      </c>
      <c r="E95" s="11">
        <v>1000000</v>
      </c>
      <c r="F95" s="9" t="s">
        <v>22</v>
      </c>
      <c r="G95" s="17" t="s">
        <v>33</v>
      </c>
      <c r="H95" s="9"/>
      <c r="I95" s="11"/>
      <c r="J95" s="12"/>
      <c r="K95" s="13"/>
      <c r="L95" s="14"/>
      <c r="M95" s="7"/>
      <c r="N95" s="7"/>
      <c r="O95" s="7"/>
    </row>
    <row r="96" spans="1:15" ht="75" x14ac:dyDescent="0.3">
      <c r="A96" s="7">
        <v>2567</v>
      </c>
      <c r="B96" s="8" t="s">
        <v>15</v>
      </c>
      <c r="C96" s="9" t="s">
        <v>16</v>
      </c>
      <c r="D96" s="10" t="s">
        <v>176</v>
      </c>
      <c r="E96" s="11">
        <v>12000</v>
      </c>
      <c r="F96" s="9" t="s">
        <v>22</v>
      </c>
      <c r="G96" s="9" t="s">
        <v>23</v>
      </c>
      <c r="H96" s="9" t="s">
        <v>24</v>
      </c>
      <c r="I96" s="11">
        <v>12000</v>
      </c>
      <c r="J96" s="12">
        <v>10000</v>
      </c>
      <c r="K96" s="13" t="s">
        <v>136</v>
      </c>
      <c r="L96" s="14" t="s">
        <v>177</v>
      </c>
      <c r="M96" s="7"/>
      <c r="N96" s="15">
        <v>24405</v>
      </c>
      <c r="O96" s="15">
        <v>24435</v>
      </c>
    </row>
    <row r="97" spans="1:15" ht="37.5" x14ac:dyDescent="0.3">
      <c r="A97" s="7">
        <v>2567</v>
      </c>
      <c r="B97" s="8" t="s">
        <v>15</v>
      </c>
      <c r="C97" s="9" t="s">
        <v>16</v>
      </c>
      <c r="D97" s="10" t="s">
        <v>178</v>
      </c>
      <c r="E97" s="11">
        <v>10000</v>
      </c>
      <c r="F97" s="9" t="s">
        <v>22</v>
      </c>
      <c r="G97" s="9" t="s">
        <v>23</v>
      </c>
      <c r="H97" s="9" t="s">
        <v>24</v>
      </c>
      <c r="I97" s="11">
        <v>10000</v>
      </c>
      <c r="J97" s="12">
        <v>9580</v>
      </c>
      <c r="K97" s="13" t="s">
        <v>62</v>
      </c>
      <c r="L97" s="14" t="s">
        <v>78</v>
      </c>
      <c r="M97" s="7"/>
      <c r="N97" s="15">
        <v>24427</v>
      </c>
      <c r="O97" s="15">
        <v>24457</v>
      </c>
    </row>
    <row r="98" spans="1:15" ht="37.5" x14ac:dyDescent="0.3">
      <c r="A98" s="7">
        <v>2567</v>
      </c>
      <c r="B98" s="8" t="s">
        <v>15</v>
      </c>
      <c r="C98" s="9" t="s">
        <v>16</v>
      </c>
      <c r="D98" s="10" t="s">
        <v>179</v>
      </c>
      <c r="E98" s="11">
        <v>42900</v>
      </c>
      <c r="F98" s="9" t="s">
        <v>22</v>
      </c>
      <c r="G98" s="9" t="s">
        <v>23</v>
      </c>
      <c r="H98" s="9" t="s">
        <v>24</v>
      </c>
      <c r="I98" s="11">
        <v>42900</v>
      </c>
      <c r="J98" s="12">
        <v>42900</v>
      </c>
      <c r="K98" s="13" t="s">
        <v>62</v>
      </c>
      <c r="L98" s="14" t="s">
        <v>78</v>
      </c>
      <c r="M98" s="7">
        <v>66109192516</v>
      </c>
      <c r="N98" s="15">
        <v>24400</v>
      </c>
      <c r="O98" s="15">
        <v>24460</v>
      </c>
    </row>
    <row r="99" spans="1:15" ht="37.5" x14ac:dyDescent="0.3">
      <c r="A99" s="7">
        <v>2567</v>
      </c>
      <c r="B99" s="8" t="s">
        <v>15</v>
      </c>
      <c r="C99" s="9" t="s">
        <v>16</v>
      </c>
      <c r="D99" s="10" t="s">
        <v>180</v>
      </c>
      <c r="E99" s="11">
        <v>43500</v>
      </c>
      <c r="F99" s="9" t="s">
        <v>22</v>
      </c>
      <c r="G99" s="9" t="s">
        <v>23</v>
      </c>
      <c r="H99" s="9" t="s">
        <v>24</v>
      </c>
      <c r="I99" s="11">
        <v>43500</v>
      </c>
      <c r="J99" s="12">
        <v>43500</v>
      </c>
      <c r="K99" s="13" t="s">
        <v>181</v>
      </c>
      <c r="L99" s="14" t="s">
        <v>182</v>
      </c>
      <c r="M99" s="7"/>
      <c r="N99" s="15">
        <v>24438</v>
      </c>
      <c r="O99" s="15">
        <v>24468</v>
      </c>
    </row>
    <row r="100" spans="1:15" ht="56.25" x14ac:dyDescent="0.3">
      <c r="A100" s="7">
        <v>2567</v>
      </c>
      <c r="B100" s="8" t="s">
        <v>15</v>
      </c>
      <c r="C100" s="9" t="s">
        <v>16</v>
      </c>
      <c r="D100" s="10" t="s">
        <v>183</v>
      </c>
      <c r="E100" s="11">
        <v>19300</v>
      </c>
      <c r="F100" s="9" t="s">
        <v>22</v>
      </c>
      <c r="G100" s="9" t="s">
        <v>23</v>
      </c>
      <c r="H100" s="9" t="s">
        <v>24</v>
      </c>
      <c r="I100" s="11">
        <v>19300</v>
      </c>
      <c r="J100" s="12">
        <v>19260</v>
      </c>
      <c r="K100" s="13" t="s">
        <v>184</v>
      </c>
      <c r="L100" s="14" t="s">
        <v>185</v>
      </c>
      <c r="M100" s="7"/>
      <c r="N100" s="15">
        <v>24412</v>
      </c>
      <c r="O100" s="15">
        <v>24472</v>
      </c>
    </row>
    <row r="101" spans="1:15" ht="37.5" x14ac:dyDescent="0.3">
      <c r="A101" s="7">
        <v>2567</v>
      </c>
      <c r="B101" s="8" t="s">
        <v>15</v>
      </c>
      <c r="C101" s="9" t="s">
        <v>16</v>
      </c>
      <c r="D101" s="10" t="s">
        <v>186</v>
      </c>
      <c r="E101" s="11">
        <v>10000</v>
      </c>
      <c r="F101" s="9" t="s">
        <v>22</v>
      </c>
      <c r="G101" s="9" t="s">
        <v>23</v>
      </c>
      <c r="H101" s="9" t="s">
        <v>24</v>
      </c>
      <c r="I101" s="11">
        <v>10000</v>
      </c>
      <c r="J101" s="12">
        <v>9900</v>
      </c>
      <c r="K101" s="13" t="s">
        <v>187</v>
      </c>
      <c r="L101" s="14" t="s">
        <v>188</v>
      </c>
      <c r="M101" s="7"/>
      <c r="N101" s="15">
        <v>24427</v>
      </c>
      <c r="O101" s="15">
        <v>24434</v>
      </c>
    </row>
    <row r="102" spans="1:15" ht="37.5" x14ac:dyDescent="0.3">
      <c r="A102" s="7">
        <v>2567</v>
      </c>
      <c r="B102" s="8" t="s">
        <v>15</v>
      </c>
      <c r="C102" s="9" t="s">
        <v>16</v>
      </c>
      <c r="D102" s="10" t="s">
        <v>189</v>
      </c>
      <c r="E102" s="11">
        <v>20000</v>
      </c>
      <c r="F102" s="9" t="s">
        <v>22</v>
      </c>
      <c r="G102" s="9" t="s">
        <v>23</v>
      </c>
      <c r="H102" s="9" t="s">
        <v>24</v>
      </c>
      <c r="I102" s="11">
        <v>20000</v>
      </c>
      <c r="J102" s="12">
        <v>17900</v>
      </c>
      <c r="K102" s="13" t="s">
        <v>48</v>
      </c>
      <c r="L102" s="14" t="s">
        <v>49</v>
      </c>
      <c r="M102" s="7"/>
      <c r="N102" s="15">
        <v>24412</v>
      </c>
      <c r="O102" s="7" t="s">
        <v>174</v>
      </c>
    </row>
    <row r="103" spans="1:15" ht="37.5" x14ac:dyDescent="0.3">
      <c r="A103" s="7">
        <v>2567</v>
      </c>
      <c r="B103" s="8" t="s">
        <v>15</v>
      </c>
      <c r="C103" s="9" t="s">
        <v>16</v>
      </c>
      <c r="D103" s="10" t="s">
        <v>190</v>
      </c>
      <c r="E103" s="11">
        <v>16000</v>
      </c>
      <c r="F103" s="9" t="s">
        <v>22</v>
      </c>
      <c r="G103" s="9" t="s">
        <v>23</v>
      </c>
      <c r="H103" s="9" t="s">
        <v>24</v>
      </c>
      <c r="I103" s="11">
        <v>16000</v>
      </c>
      <c r="J103" s="12">
        <v>16000</v>
      </c>
      <c r="K103" s="13" t="s">
        <v>62</v>
      </c>
      <c r="L103" s="14" t="s">
        <v>78</v>
      </c>
      <c r="M103" s="7"/>
      <c r="N103" s="15">
        <v>24405</v>
      </c>
      <c r="O103" s="15">
        <v>24465</v>
      </c>
    </row>
    <row r="104" spans="1:15" ht="56.25" x14ac:dyDescent="0.3">
      <c r="A104" s="7">
        <v>2567</v>
      </c>
      <c r="B104" s="8" t="s">
        <v>15</v>
      </c>
      <c r="C104" s="9" t="s">
        <v>16</v>
      </c>
      <c r="D104" s="10" t="s">
        <v>191</v>
      </c>
      <c r="E104" s="11">
        <v>50000</v>
      </c>
      <c r="F104" s="9" t="s">
        <v>22</v>
      </c>
      <c r="G104" s="9" t="s">
        <v>23</v>
      </c>
      <c r="H104" s="9" t="s">
        <v>24</v>
      </c>
      <c r="I104" s="11">
        <v>50000</v>
      </c>
      <c r="J104" s="12">
        <v>40000</v>
      </c>
      <c r="K104" s="13" t="s">
        <v>44</v>
      </c>
      <c r="L104" s="14" t="s">
        <v>45</v>
      </c>
      <c r="M104" s="7"/>
      <c r="N104" s="15">
        <v>24426</v>
      </c>
      <c r="O104" s="15">
        <v>24456</v>
      </c>
    </row>
    <row r="105" spans="1:15" ht="37.5" x14ac:dyDescent="0.3">
      <c r="A105" s="7">
        <v>2567</v>
      </c>
      <c r="B105" s="8" t="s">
        <v>15</v>
      </c>
      <c r="C105" s="9" t="s">
        <v>16</v>
      </c>
      <c r="D105" s="10" t="s">
        <v>192</v>
      </c>
      <c r="E105" s="11">
        <v>5000</v>
      </c>
      <c r="F105" s="9" t="s">
        <v>22</v>
      </c>
      <c r="G105" s="9" t="s">
        <v>23</v>
      </c>
      <c r="H105" s="9" t="s">
        <v>24</v>
      </c>
      <c r="I105" s="11">
        <v>5000</v>
      </c>
      <c r="J105" s="12">
        <v>2990</v>
      </c>
      <c r="K105" s="13" t="s">
        <v>193</v>
      </c>
      <c r="L105" s="14" t="s">
        <v>194</v>
      </c>
      <c r="M105" s="7"/>
      <c r="N105" s="15">
        <v>24426</v>
      </c>
      <c r="O105" s="15">
        <v>24456</v>
      </c>
    </row>
    <row r="106" spans="1:15" ht="37.5" x14ac:dyDescent="0.3">
      <c r="A106" s="7">
        <v>2567</v>
      </c>
      <c r="B106" s="8" t="s">
        <v>15</v>
      </c>
      <c r="C106" s="9" t="s">
        <v>16</v>
      </c>
      <c r="D106" s="10" t="s">
        <v>195</v>
      </c>
      <c r="E106" s="11">
        <v>56800</v>
      </c>
      <c r="F106" s="9" t="s">
        <v>22</v>
      </c>
      <c r="G106" s="9" t="s">
        <v>23</v>
      </c>
      <c r="H106" s="9" t="s">
        <v>24</v>
      </c>
      <c r="I106" s="11">
        <v>56800</v>
      </c>
      <c r="J106" s="12">
        <f>50467.29*7/100+50467.29</f>
        <v>54000.0003</v>
      </c>
      <c r="K106" s="13" t="s">
        <v>38</v>
      </c>
      <c r="L106" s="14" t="s">
        <v>39</v>
      </c>
      <c r="M106" s="7"/>
      <c r="N106" s="15">
        <v>24407</v>
      </c>
      <c r="O106" s="15">
        <v>24437</v>
      </c>
    </row>
    <row r="107" spans="1:15" ht="37.5" x14ac:dyDescent="0.3">
      <c r="A107" s="7">
        <v>2567</v>
      </c>
      <c r="B107" s="8" t="s">
        <v>15</v>
      </c>
      <c r="C107" s="9" t="s">
        <v>16</v>
      </c>
      <c r="D107" s="10" t="s">
        <v>196</v>
      </c>
      <c r="E107" s="11">
        <v>27000</v>
      </c>
      <c r="F107" s="9" t="s">
        <v>22</v>
      </c>
      <c r="G107" s="9" t="s">
        <v>23</v>
      </c>
      <c r="H107" s="9" t="s">
        <v>24</v>
      </c>
      <c r="I107" s="11">
        <v>27000</v>
      </c>
      <c r="J107" s="12">
        <v>24600</v>
      </c>
      <c r="K107" s="13" t="s">
        <v>48</v>
      </c>
      <c r="L107" s="14" t="s">
        <v>49</v>
      </c>
      <c r="M107" s="7"/>
      <c r="N107" s="15">
        <v>24495</v>
      </c>
      <c r="O107" s="15">
        <v>24584</v>
      </c>
    </row>
    <row r="108" spans="1:15" ht="75" x14ac:dyDescent="0.3">
      <c r="A108" s="7">
        <v>2567</v>
      </c>
      <c r="B108" s="8" t="s">
        <v>15</v>
      </c>
      <c r="C108" s="9" t="s">
        <v>16</v>
      </c>
      <c r="D108" s="10" t="s">
        <v>197</v>
      </c>
      <c r="E108" s="11">
        <v>27500</v>
      </c>
      <c r="F108" s="9" t="s">
        <v>22</v>
      </c>
      <c r="G108" s="9" t="s">
        <v>23</v>
      </c>
      <c r="H108" s="9" t="s">
        <v>24</v>
      </c>
      <c r="I108" s="11">
        <v>27500</v>
      </c>
      <c r="J108" s="12">
        <v>24000</v>
      </c>
      <c r="K108" s="13" t="s">
        <v>136</v>
      </c>
      <c r="L108" s="14" t="s">
        <v>177</v>
      </c>
      <c r="M108" s="7"/>
      <c r="N108" s="15">
        <v>24427</v>
      </c>
      <c r="O108" s="15">
        <v>24447</v>
      </c>
    </row>
    <row r="109" spans="1:15" ht="56.25" x14ac:dyDescent="0.3">
      <c r="A109" s="7">
        <v>2567</v>
      </c>
      <c r="B109" s="8" t="s">
        <v>15</v>
      </c>
      <c r="C109" s="9" t="s">
        <v>16</v>
      </c>
      <c r="D109" s="10" t="s">
        <v>198</v>
      </c>
      <c r="E109" s="11">
        <v>84500</v>
      </c>
      <c r="F109" s="9" t="s">
        <v>22</v>
      </c>
      <c r="G109" s="9" t="s">
        <v>23</v>
      </c>
      <c r="H109" s="9" t="s">
        <v>24</v>
      </c>
      <c r="I109" s="11">
        <v>84500</v>
      </c>
      <c r="J109" s="11">
        <v>84500</v>
      </c>
      <c r="K109" s="13" t="s">
        <v>199</v>
      </c>
      <c r="L109" s="14" t="s">
        <v>200</v>
      </c>
      <c r="M109" s="7"/>
      <c r="N109" s="15">
        <v>24495</v>
      </c>
      <c r="O109" s="15">
        <v>24554</v>
      </c>
    </row>
    <row r="110" spans="1:15" ht="56.25" x14ac:dyDescent="0.3">
      <c r="A110" s="7"/>
      <c r="B110" s="8"/>
      <c r="C110" s="9"/>
      <c r="D110" s="10" t="s">
        <v>201</v>
      </c>
      <c r="E110" s="11">
        <v>15000</v>
      </c>
      <c r="F110" s="9" t="s">
        <v>22</v>
      </c>
      <c r="G110" s="9" t="s">
        <v>23</v>
      </c>
      <c r="H110" s="9" t="s">
        <v>24</v>
      </c>
      <c r="I110" s="11">
        <v>15000</v>
      </c>
      <c r="J110" s="11">
        <v>15000</v>
      </c>
      <c r="K110" s="13" t="s">
        <v>199</v>
      </c>
      <c r="L110" s="14" t="s">
        <v>200</v>
      </c>
      <c r="M110" s="7"/>
      <c r="N110" s="15">
        <v>24495</v>
      </c>
      <c r="O110" s="15">
        <v>24554</v>
      </c>
    </row>
    <row r="111" spans="1:15" ht="75" x14ac:dyDescent="0.3">
      <c r="A111" s="7">
        <v>2567</v>
      </c>
      <c r="B111" s="8" t="s">
        <v>15</v>
      </c>
      <c r="C111" s="9" t="s">
        <v>16</v>
      </c>
      <c r="D111" s="10" t="s">
        <v>202</v>
      </c>
      <c r="E111" s="11">
        <v>67000</v>
      </c>
      <c r="F111" s="9" t="s">
        <v>22</v>
      </c>
      <c r="G111" s="9" t="s">
        <v>23</v>
      </c>
      <c r="H111" s="9" t="s">
        <v>24</v>
      </c>
      <c r="I111" s="11">
        <v>67000</v>
      </c>
      <c r="J111" s="12">
        <v>67000</v>
      </c>
      <c r="K111" s="13" t="s">
        <v>29</v>
      </c>
      <c r="L111" s="14" t="s">
        <v>30</v>
      </c>
      <c r="M111" s="7">
        <v>66119042997</v>
      </c>
      <c r="N111" s="15">
        <v>24418</v>
      </c>
      <c r="O111" s="15">
        <v>24448</v>
      </c>
    </row>
    <row r="112" spans="1:15" ht="75" x14ac:dyDescent="0.3">
      <c r="A112" s="7">
        <v>2567</v>
      </c>
      <c r="B112" s="8" t="s">
        <v>15</v>
      </c>
      <c r="C112" s="9" t="s">
        <v>16</v>
      </c>
      <c r="D112" s="10" t="s">
        <v>203</v>
      </c>
      <c r="E112" s="11">
        <v>43000</v>
      </c>
      <c r="F112" s="9" t="s">
        <v>22</v>
      </c>
      <c r="G112" s="9" t="s">
        <v>23</v>
      </c>
      <c r="H112" s="9" t="s">
        <v>24</v>
      </c>
      <c r="I112" s="11">
        <v>43000</v>
      </c>
      <c r="J112" s="12">
        <v>43000</v>
      </c>
      <c r="K112" s="13" t="s">
        <v>29</v>
      </c>
      <c r="L112" s="14" t="s">
        <v>30</v>
      </c>
      <c r="M112" s="7"/>
      <c r="N112" s="15">
        <v>24413</v>
      </c>
      <c r="O112" s="15">
        <v>24443</v>
      </c>
    </row>
    <row r="113" spans="1:15" ht="56.25" x14ac:dyDescent="0.3">
      <c r="A113" s="7">
        <v>2567</v>
      </c>
      <c r="B113" s="8" t="s">
        <v>15</v>
      </c>
      <c r="C113" s="9" t="s">
        <v>16</v>
      </c>
      <c r="D113" s="10" t="s">
        <v>204</v>
      </c>
      <c r="E113" s="11">
        <v>18000</v>
      </c>
      <c r="F113" s="9" t="s">
        <v>22</v>
      </c>
      <c r="G113" s="9" t="s">
        <v>23</v>
      </c>
      <c r="H113" s="9" t="s">
        <v>24</v>
      </c>
      <c r="I113" s="11">
        <v>18000</v>
      </c>
      <c r="J113" s="12">
        <f>14485.98*7/100+14485.98</f>
        <v>15499.998599999999</v>
      </c>
      <c r="K113" s="13" t="s">
        <v>44</v>
      </c>
      <c r="L113" s="14" t="s">
        <v>45</v>
      </c>
      <c r="M113" s="7"/>
      <c r="N113" s="15">
        <v>24426</v>
      </c>
      <c r="O113" s="15">
        <v>24456</v>
      </c>
    </row>
    <row r="114" spans="1:15" ht="37.5" x14ac:dyDescent="0.3">
      <c r="A114" s="7">
        <v>2567</v>
      </c>
      <c r="B114" s="8" t="s">
        <v>15</v>
      </c>
      <c r="C114" s="9" t="s">
        <v>16</v>
      </c>
      <c r="D114" s="10" t="s">
        <v>205</v>
      </c>
      <c r="E114" s="11">
        <v>34000</v>
      </c>
      <c r="F114" s="9" t="s">
        <v>22</v>
      </c>
      <c r="G114" s="9" t="s">
        <v>23</v>
      </c>
      <c r="H114" s="9" t="s">
        <v>24</v>
      </c>
      <c r="I114" s="11">
        <v>34000</v>
      </c>
      <c r="J114" s="12">
        <v>33800</v>
      </c>
      <c r="K114" s="13" t="s">
        <v>38</v>
      </c>
      <c r="L114" s="14" t="s">
        <v>39</v>
      </c>
      <c r="M114" s="7"/>
      <c r="N114" s="15">
        <v>24511</v>
      </c>
      <c r="O114" s="15">
        <v>24540</v>
      </c>
    </row>
    <row r="115" spans="1:15" ht="75" x14ac:dyDescent="0.3">
      <c r="A115" s="7">
        <v>2567</v>
      </c>
      <c r="B115" s="8" t="s">
        <v>15</v>
      </c>
      <c r="C115" s="9" t="s">
        <v>16</v>
      </c>
      <c r="D115" s="10" t="s">
        <v>206</v>
      </c>
      <c r="E115" s="11">
        <v>33300</v>
      </c>
      <c r="F115" s="9" t="s">
        <v>22</v>
      </c>
      <c r="G115" s="9" t="s">
        <v>23</v>
      </c>
      <c r="H115" s="9" t="s">
        <v>24</v>
      </c>
      <c r="I115" s="11">
        <v>33300</v>
      </c>
      <c r="J115" s="12">
        <v>32310</v>
      </c>
      <c r="K115" s="13" t="s">
        <v>136</v>
      </c>
      <c r="L115" s="14" t="s">
        <v>177</v>
      </c>
      <c r="M115" s="7"/>
      <c r="N115" s="15">
        <v>24405</v>
      </c>
      <c r="O115" s="15">
        <v>24435</v>
      </c>
    </row>
    <row r="116" spans="1:15" ht="75" x14ac:dyDescent="0.3">
      <c r="A116" s="7">
        <v>2567</v>
      </c>
      <c r="B116" s="8" t="s">
        <v>15</v>
      </c>
      <c r="C116" s="9" t="s">
        <v>16</v>
      </c>
      <c r="D116" s="10" t="s">
        <v>207</v>
      </c>
      <c r="E116" s="11">
        <v>35500</v>
      </c>
      <c r="F116" s="9" t="s">
        <v>22</v>
      </c>
      <c r="G116" s="9" t="s">
        <v>23</v>
      </c>
      <c r="H116" s="9" t="s">
        <v>24</v>
      </c>
      <c r="I116" s="11">
        <v>35500</v>
      </c>
      <c r="J116" s="12">
        <v>35500</v>
      </c>
      <c r="K116" s="13" t="s">
        <v>29</v>
      </c>
      <c r="L116" s="14" t="s">
        <v>30</v>
      </c>
      <c r="M116" s="7">
        <v>66119042997</v>
      </c>
      <c r="N116" s="15">
        <v>24418</v>
      </c>
      <c r="O116" s="15">
        <v>24448</v>
      </c>
    </row>
    <row r="117" spans="1:15" ht="37.5" x14ac:dyDescent="0.3">
      <c r="A117" s="7">
        <v>2567</v>
      </c>
      <c r="B117" s="8" t="s">
        <v>15</v>
      </c>
      <c r="C117" s="9" t="s">
        <v>16</v>
      </c>
      <c r="D117" s="10" t="s">
        <v>208</v>
      </c>
      <c r="E117" s="11">
        <v>468200</v>
      </c>
      <c r="F117" s="9" t="s">
        <v>22</v>
      </c>
      <c r="G117" s="8" t="s">
        <v>28</v>
      </c>
      <c r="H117" s="9" t="s">
        <v>24</v>
      </c>
      <c r="I117" s="11">
        <v>468200</v>
      </c>
      <c r="J117" s="12">
        <v>459856.31</v>
      </c>
      <c r="K117" s="13" t="s">
        <v>129</v>
      </c>
      <c r="L117" s="14" t="s">
        <v>130</v>
      </c>
      <c r="M117" s="7">
        <v>67029287595</v>
      </c>
      <c r="N117" s="15">
        <v>24531</v>
      </c>
      <c r="O117" s="15">
        <v>24590</v>
      </c>
    </row>
    <row r="118" spans="1:15" ht="56.25" x14ac:dyDescent="0.3">
      <c r="A118" s="7">
        <v>2567</v>
      </c>
      <c r="B118" s="8" t="s">
        <v>15</v>
      </c>
      <c r="C118" s="9" t="s">
        <v>16</v>
      </c>
      <c r="D118" s="10" t="s">
        <v>209</v>
      </c>
      <c r="E118" s="11">
        <v>1108400</v>
      </c>
      <c r="F118" s="9" t="s">
        <v>22</v>
      </c>
      <c r="G118" s="8" t="s">
        <v>28</v>
      </c>
      <c r="H118" s="9" t="s">
        <v>24</v>
      </c>
      <c r="I118" s="11">
        <v>1108400</v>
      </c>
      <c r="J118" s="12">
        <v>866800</v>
      </c>
      <c r="K118" s="13"/>
      <c r="L118" s="14" t="s">
        <v>210</v>
      </c>
      <c r="M118" s="7">
        <v>6709004596</v>
      </c>
      <c r="N118" s="15">
        <v>24523</v>
      </c>
      <c r="O118" s="15">
        <v>24582</v>
      </c>
    </row>
    <row r="119" spans="1:15" ht="37.5" x14ac:dyDescent="0.3">
      <c r="A119" s="7">
        <v>2567</v>
      </c>
      <c r="B119" s="8" t="s">
        <v>15</v>
      </c>
      <c r="C119" s="9" t="s">
        <v>16</v>
      </c>
      <c r="D119" s="10" t="s">
        <v>211</v>
      </c>
      <c r="E119" s="11">
        <v>280000</v>
      </c>
      <c r="F119" s="9" t="s">
        <v>22</v>
      </c>
      <c r="G119" s="9" t="s">
        <v>212</v>
      </c>
      <c r="H119" s="9" t="s">
        <v>24</v>
      </c>
      <c r="I119" s="11">
        <v>281194.68</v>
      </c>
      <c r="J119" s="12">
        <v>279446.55</v>
      </c>
      <c r="K119" s="13" t="s">
        <v>129</v>
      </c>
      <c r="L119" s="14" t="s">
        <v>130</v>
      </c>
      <c r="M119" s="7"/>
      <c r="N119" s="15">
        <v>24564</v>
      </c>
      <c r="O119" s="15">
        <v>24624</v>
      </c>
    </row>
    <row r="120" spans="1:15" s="33" customFormat="1" ht="75" x14ac:dyDescent="0.3">
      <c r="A120" s="26">
        <v>2567</v>
      </c>
      <c r="B120" s="27" t="s">
        <v>15</v>
      </c>
      <c r="C120" s="2" t="s">
        <v>16</v>
      </c>
      <c r="D120" s="34" t="s">
        <v>213</v>
      </c>
      <c r="E120" s="30">
        <v>5000000</v>
      </c>
      <c r="F120" s="30" t="s">
        <v>214</v>
      </c>
      <c r="G120" s="2" t="s">
        <v>212</v>
      </c>
      <c r="H120" s="31" t="s">
        <v>20</v>
      </c>
      <c r="I120" s="3">
        <v>5000000</v>
      </c>
      <c r="J120" s="3">
        <v>4670000</v>
      </c>
      <c r="K120" s="4" t="s">
        <v>215</v>
      </c>
      <c r="L120" s="5" t="s">
        <v>216</v>
      </c>
      <c r="M120" s="21">
        <v>67039156842</v>
      </c>
      <c r="N120" s="32"/>
      <c r="O120" s="32"/>
    </row>
    <row r="121" spans="1:15" s="33" customFormat="1" ht="37.5" x14ac:dyDescent="0.3">
      <c r="A121" s="26">
        <v>2567</v>
      </c>
      <c r="B121" s="27" t="s">
        <v>15</v>
      </c>
      <c r="C121" s="2" t="s">
        <v>16</v>
      </c>
      <c r="D121" s="35" t="s">
        <v>217</v>
      </c>
      <c r="E121" s="36">
        <v>1440000</v>
      </c>
      <c r="F121" s="30" t="s">
        <v>214</v>
      </c>
      <c r="G121" s="2" t="s">
        <v>218</v>
      </c>
      <c r="H121" s="31" t="s">
        <v>20</v>
      </c>
      <c r="I121" s="3">
        <v>1505000</v>
      </c>
      <c r="J121" s="3"/>
      <c r="K121" s="4"/>
      <c r="L121" s="5"/>
      <c r="M121" s="22" t="s">
        <v>219</v>
      </c>
      <c r="N121" s="32"/>
      <c r="O121" s="32"/>
    </row>
    <row r="122" spans="1:15" s="33" customFormat="1" ht="37.5" x14ac:dyDescent="0.3">
      <c r="A122" s="26">
        <v>2567</v>
      </c>
      <c r="B122" s="27" t="s">
        <v>15</v>
      </c>
      <c r="C122" s="2" t="s">
        <v>16</v>
      </c>
      <c r="D122" s="35" t="s">
        <v>220</v>
      </c>
      <c r="E122" s="36">
        <v>2200000</v>
      </c>
      <c r="F122" s="30" t="s">
        <v>214</v>
      </c>
      <c r="G122" s="2" t="s">
        <v>212</v>
      </c>
      <c r="H122" s="31" t="s">
        <v>20</v>
      </c>
      <c r="I122" s="3">
        <v>2200000</v>
      </c>
      <c r="J122" s="3">
        <v>2192200</v>
      </c>
      <c r="K122" s="4" t="s">
        <v>221</v>
      </c>
      <c r="L122" s="5" t="s">
        <v>222</v>
      </c>
      <c r="M122" s="22" t="s">
        <v>223</v>
      </c>
      <c r="N122" s="32"/>
      <c r="O122" s="32"/>
    </row>
    <row r="123" spans="1:15" s="33" customFormat="1" ht="37.5" x14ac:dyDescent="0.3">
      <c r="A123" s="26">
        <v>2567</v>
      </c>
      <c r="B123" s="27" t="s">
        <v>15</v>
      </c>
      <c r="C123" s="2" t="s">
        <v>16</v>
      </c>
      <c r="D123" s="35" t="s">
        <v>224</v>
      </c>
      <c r="E123" s="36">
        <v>5000000</v>
      </c>
      <c r="F123" s="30" t="s">
        <v>214</v>
      </c>
      <c r="G123" s="23" t="s">
        <v>19</v>
      </c>
      <c r="H123" s="31" t="s">
        <v>20</v>
      </c>
      <c r="I123" s="3">
        <v>5000000</v>
      </c>
      <c r="J123" s="3"/>
      <c r="K123" s="4"/>
      <c r="L123" s="5"/>
      <c r="M123" s="22" t="s">
        <v>225</v>
      </c>
      <c r="N123" s="32"/>
      <c r="O123" s="32"/>
    </row>
    <row r="124" spans="1:15" s="33" customFormat="1" ht="56.25" x14ac:dyDescent="0.3">
      <c r="A124" s="26">
        <v>2567</v>
      </c>
      <c r="B124" s="27" t="s">
        <v>15</v>
      </c>
      <c r="C124" s="2" t="s">
        <v>16</v>
      </c>
      <c r="D124" s="35" t="s">
        <v>226</v>
      </c>
      <c r="E124" s="36">
        <v>4997000</v>
      </c>
      <c r="F124" s="30" t="s">
        <v>214</v>
      </c>
      <c r="G124" s="2" t="s">
        <v>212</v>
      </c>
      <c r="H124" s="31" t="s">
        <v>20</v>
      </c>
      <c r="I124" s="3">
        <v>4997000</v>
      </c>
      <c r="J124" s="3">
        <v>4978710</v>
      </c>
      <c r="K124" s="4" t="s">
        <v>227</v>
      </c>
      <c r="L124" s="5" t="s">
        <v>228</v>
      </c>
      <c r="M124" s="21">
        <v>67039156842</v>
      </c>
      <c r="N124" s="32"/>
      <c r="O124" s="32"/>
    </row>
    <row r="125" spans="1:15" s="33" customFormat="1" ht="56.25" x14ac:dyDescent="0.3">
      <c r="A125" s="26">
        <v>2567</v>
      </c>
      <c r="B125" s="27" t="s">
        <v>15</v>
      </c>
      <c r="C125" s="2" t="s">
        <v>16</v>
      </c>
      <c r="D125" s="35" t="s">
        <v>229</v>
      </c>
      <c r="E125" s="36">
        <v>2500000</v>
      </c>
      <c r="F125" s="30" t="s">
        <v>214</v>
      </c>
      <c r="G125" s="2" t="s">
        <v>212</v>
      </c>
      <c r="H125" s="31" t="s">
        <v>20</v>
      </c>
      <c r="I125" s="3">
        <v>2500000</v>
      </c>
      <c r="J125" s="3">
        <v>2485000</v>
      </c>
      <c r="K125" s="4" t="s">
        <v>230</v>
      </c>
      <c r="L125" s="5" t="s">
        <v>231</v>
      </c>
      <c r="M125" s="22" t="s">
        <v>232</v>
      </c>
      <c r="N125" s="32"/>
      <c r="O125" s="32"/>
    </row>
    <row r="126" spans="1:15" s="33" customFormat="1" ht="56.25" x14ac:dyDescent="0.3">
      <c r="A126" s="26">
        <v>2567</v>
      </c>
      <c r="B126" s="27" t="s">
        <v>15</v>
      </c>
      <c r="C126" s="2" t="s">
        <v>16</v>
      </c>
      <c r="D126" s="35" t="s">
        <v>233</v>
      </c>
      <c r="E126" s="36">
        <v>4200000</v>
      </c>
      <c r="F126" s="30" t="s">
        <v>214</v>
      </c>
      <c r="G126" s="2" t="s">
        <v>212</v>
      </c>
      <c r="H126" s="31" t="s">
        <v>20</v>
      </c>
      <c r="I126" s="3">
        <v>4200000</v>
      </c>
      <c r="J126" s="3">
        <v>4198000</v>
      </c>
      <c r="K126" s="24" t="s">
        <v>125</v>
      </c>
      <c r="L126" s="5" t="s">
        <v>126</v>
      </c>
      <c r="M126" s="22" t="s">
        <v>223</v>
      </c>
      <c r="N126" s="32"/>
      <c r="O126" s="32"/>
    </row>
    <row r="127" spans="1:15" s="33" customFormat="1" ht="37.5" x14ac:dyDescent="0.3">
      <c r="A127" s="26">
        <v>2567</v>
      </c>
      <c r="B127" s="27" t="s">
        <v>15</v>
      </c>
      <c r="C127" s="2" t="s">
        <v>16</v>
      </c>
      <c r="D127" s="35" t="s">
        <v>234</v>
      </c>
      <c r="E127" s="36">
        <v>3000000</v>
      </c>
      <c r="F127" s="30" t="s">
        <v>214</v>
      </c>
      <c r="G127" s="23" t="s">
        <v>19</v>
      </c>
      <c r="H127" s="31" t="s">
        <v>20</v>
      </c>
      <c r="I127" s="3">
        <v>3000000</v>
      </c>
      <c r="J127" s="3"/>
      <c r="K127" s="4"/>
      <c r="L127" s="5"/>
      <c r="M127" s="22" t="s">
        <v>225</v>
      </c>
      <c r="N127" s="32"/>
      <c r="O127" s="32"/>
    </row>
    <row r="128" spans="1:15" s="33" customFormat="1" ht="37.5" x14ac:dyDescent="0.3">
      <c r="A128" s="26">
        <v>2567</v>
      </c>
      <c r="B128" s="27" t="s">
        <v>15</v>
      </c>
      <c r="C128" s="2" t="s">
        <v>16</v>
      </c>
      <c r="D128" s="35" t="s">
        <v>235</v>
      </c>
      <c r="E128" s="36">
        <v>240000</v>
      </c>
      <c r="F128" s="30" t="s">
        <v>214</v>
      </c>
      <c r="G128" s="2" t="s">
        <v>218</v>
      </c>
      <c r="H128" s="31" t="s">
        <v>20</v>
      </c>
      <c r="I128" s="3">
        <v>252000</v>
      </c>
      <c r="J128" s="3"/>
      <c r="K128" s="4"/>
      <c r="L128" s="5"/>
      <c r="M128" s="22" t="s">
        <v>219</v>
      </c>
      <c r="N128" s="32"/>
      <c r="O128" s="32"/>
    </row>
    <row r="129" spans="1:15" s="33" customFormat="1" ht="37.5" x14ac:dyDescent="0.3">
      <c r="A129" s="26">
        <v>2567</v>
      </c>
      <c r="B129" s="27" t="s">
        <v>15</v>
      </c>
      <c r="C129" s="2" t="s">
        <v>16</v>
      </c>
      <c r="D129" s="35" t="s">
        <v>236</v>
      </c>
      <c r="E129" s="36">
        <v>562000</v>
      </c>
      <c r="F129" s="30" t="s">
        <v>214</v>
      </c>
      <c r="G129" s="2" t="s">
        <v>218</v>
      </c>
      <c r="H129" s="31" t="s">
        <v>20</v>
      </c>
      <c r="I129" s="3">
        <v>540667.67000000004</v>
      </c>
      <c r="J129" s="3">
        <v>293000</v>
      </c>
      <c r="K129" s="4" t="s">
        <v>237</v>
      </c>
      <c r="L129" s="5" t="s">
        <v>238</v>
      </c>
      <c r="M129" s="22" t="s">
        <v>239</v>
      </c>
      <c r="N129" s="32"/>
      <c r="O129" s="32"/>
    </row>
    <row r="130" spans="1:15" s="33" customFormat="1" ht="37.5" x14ac:dyDescent="0.3">
      <c r="A130" s="26">
        <v>2567</v>
      </c>
      <c r="B130" s="27" t="s">
        <v>15</v>
      </c>
      <c r="C130" s="2" t="s">
        <v>16</v>
      </c>
      <c r="D130" s="35" t="s">
        <v>240</v>
      </c>
      <c r="E130" s="36">
        <v>5000000</v>
      </c>
      <c r="F130" s="30" t="s">
        <v>214</v>
      </c>
      <c r="G130" s="23" t="s">
        <v>19</v>
      </c>
      <c r="H130" s="31" t="s">
        <v>20</v>
      </c>
      <c r="I130" s="3">
        <v>5000000</v>
      </c>
      <c r="J130" s="3"/>
      <c r="K130" s="4"/>
      <c r="L130" s="5"/>
      <c r="M130" s="22" t="s">
        <v>225</v>
      </c>
      <c r="N130" s="32"/>
      <c r="O130" s="32"/>
    </row>
    <row r="131" spans="1:15" s="33" customFormat="1" ht="56.25" x14ac:dyDescent="0.3">
      <c r="A131" s="26">
        <v>2567</v>
      </c>
      <c r="B131" s="27" t="s">
        <v>15</v>
      </c>
      <c r="C131" s="2" t="s">
        <v>16</v>
      </c>
      <c r="D131" s="35" t="s">
        <v>241</v>
      </c>
      <c r="E131" s="36">
        <v>2500000</v>
      </c>
      <c r="F131" s="30" t="s">
        <v>214</v>
      </c>
      <c r="G131" s="2" t="s">
        <v>218</v>
      </c>
      <c r="H131" s="31" t="s">
        <v>20</v>
      </c>
      <c r="I131" s="3">
        <v>2683333.33</v>
      </c>
      <c r="J131" s="3"/>
      <c r="K131" s="4"/>
      <c r="L131" s="5"/>
      <c r="M131" s="22" t="s">
        <v>219</v>
      </c>
      <c r="N131" s="32"/>
      <c r="O131" s="32"/>
    </row>
    <row r="132" spans="1:15" s="33" customFormat="1" ht="37.5" x14ac:dyDescent="0.3">
      <c r="A132" s="26">
        <v>2567</v>
      </c>
      <c r="B132" s="27" t="s">
        <v>15</v>
      </c>
      <c r="C132" s="2" t="s">
        <v>16</v>
      </c>
      <c r="D132" s="35" t="s">
        <v>242</v>
      </c>
      <c r="E132" s="36">
        <v>455000</v>
      </c>
      <c r="F132" s="30" t="s">
        <v>214</v>
      </c>
      <c r="G132" s="2" t="s">
        <v>218</v>
      </c>
      <c r="H132" s="31" t="s">
        <v>20</v>
      </c>
      <c r="I132" s="3">
        <v>491333.33</v>
      </c>
      <c r="J132" s="3">
        <v>450000</v>
      </c>
      <c r="K132" s="4" t="s">
        <v>48</v>
      </c>
      <c r="L132" s="5" t="s">
        <v>49</v>
      </c>
      <c r="M132" s="22" t="s">
        <v>239</v>
      </c>
      <c r="N132" s="32"/>
      <c r="O132" s="32"/>
    </row>
    <row r="133" spans="1:15" s="33" customFormat="1" ht="56.25" x14ac:dyDescent="0.3">
      <c r="A133" s="26">
        <v>2567</v>
      </c>
      <c r="B133" s="27" t="s">
        <v>15</v>
      </c>
      <c r="C133" s="2" t="s">
        <v>16</v>
      </c>
      <c r="D133" s="35" t="s">
        <v>243</v>
      </c>
      <c r="E133" s="36">
        <v>4419100</v>
      </c>
      <c r="F133" s="30" t="s">
        <v>214</v>
      </c>
      <c r="G133" s="2" t="s">
        <v>212</v>
      </c>
      <c r="H133" s="31" t="s">
        <v>20</v>
      </c>
      <c r="I133" s="3">
        <v>4419100</v>
      </c>
      <c r="J133" s="3">
        <v>4417600</v>
      </c>
      <c r="K133" s="24" t="s">
        <v>125</v>
      </c>
      <c r="L133" s="5" t="s">
        <v>126</v>
      </c>
      <c r="M133" s="22" t="s">
        <v>223</v>
      </c>
      <c r="N133" s="32"/>
      <c r="O133" s="32"/>
    </row>
    <row r="134" spans="1:15" s="33" customFormat="1" ht="37.5" x14ac:dyDescent="0.3">
      <c r="A134" s="26">
        <v>2567</v>
      </c>
      <c r="B134" s="27" t="s">
        <v>15</v>
      </c>
      <c r="C134" s="2" t="s">
        <v>16</v>
      </c>
      <c r="D134" s="35" t="s">
        <v>244</v>
      </c>
      <c r="E134" s="36">
        <v>5000000</v>
      </c>
      <c r="F134" s="30" t="s">
        <v>214</v>
      </c>
      <c r="G134" s="23" t="s">
        <v>19</v>
      </c>
      <c r="H134" s="31" t="s">
        <v>20</v>
      </c>
      <c r="I134" s="3">
        <v>5000000</v>
      </c>
      <c r="J134" s="3"/>
      <c r="K134" s="4"/>
      <c r="L134" s="5"/>
      <c r="M134" s="22" t="s">
        <v>225</v>
      </c>
      <c r="N134" s="32"/>
      <c r="O134" s="32"/>
    </row>
    <row r="135" spans="1:15" s="33" customFormat="1" ht="37.5" x14ac:dyDescent="0.3">
      <c r="A135" s="26">
        <v>2567</v>
      </c>
      <c r="B135" s="27" t="s">
        <v>15</v>
      </c>
      <c r="C135" s="2" t="s">
        <v>16</v>
      </c>
      <c r="D135" s="35" t="s">
        <v>245</v>
      </c>
      <c r="E135" s="36">
        <v>264000</v>
      </c>
      <c r="F135" s="30" t="s">
        <v>214</v>
      </c>
      <c r="G135" s="2" t="s">
        <v>212</v>
      </c>
      <c r="H135" s="31" t="s">
        <v>20</v>
      </c>
      <c r="I135" s="3">
        <v>273000</v>
      </c>
      <c r="J135" s="3">
        <v>240000</v>
      </c>
      <c r="K135" s="4" t="s">
        <v>246</v>
      </c>
      <c r="L135" s="5" t="s">
        <v>247</v>
      </c>
      <c r="M135" s="22" t="s">
        <v>248</v>
      </c>
      <c r="N135" s="32"/>
      <c r="O135" s="32"/>
    </row>
    <row r="136" spans="1:15" s="33" customFormat="1" ht="37.5" x14ac:dyDescent="0.3">
      <c r="A136" s="26">
        <v>2567</v>
      </c>
      <c r="B136" s="27" t="s">
        <v>15</v>
      </c>
      <c r="C136" s="2" t="s">
        <v>16</v>
      </c>
      <c r="D136" s="35" t="s">
        <v>249</v>
      </c>
      <c r="E136" s="36">
        <v>150000</v>
      </c>
      <c r="F136" s="30" t="s">
        <v>214</v>
      </c>
      <c r="G136" s="2" t="s">
        <v>218</v>
      </c>
      <c r="H136" s="31" t="s">
        <v>20</v>
      </c>
      <c r="I136" s="3">
        <v>160833.32999999999</v>
      </c>
      <c r="J136" s="3"/>
      <c r="K136" s="4"/>
      <c r="L136" s="5"/>
      <c r="M136" s="22" t="s">
        <v>219</v>
      </c>
      <c r="N136" s="32"/>
      <c r="O136" s="32"/>
    </row>
    <row r="137" spans="1:15" s="33" customFormat="1" ht="37.5" x14ac:dyDescent="0.3">
      <c r="A137" s="26">
        <v>2567</v>
      </c>
      <c r="B137" s="27" t="s">
        <v>15</v>
      </c>
      <c r="C137" s="2" t="s">
        <v>16</v>
      </c>
      <c r="D137" s="35" t="s">
        <v>250</v>
      </c>
      <c r="E137" s="36">
        <v>264000</v>
      </c>
      <c r="F137" s="30" t="s">
        <v>214</v>
      </c>
      <c r="G137" s="2" t="s">
        <v>212</v>
      </c>
      <c r="H137" s="31" t="s">
        <v>20</v>
      </c>
      <c r="I137" s="3">
        <v>290000</v>
      </c>
      <c r="J137" s="3">
        <v>262000</v>
      </c>
      <c r="K137" s="4" t="s">
        <v>246</v>
      </c>
      <c r="L137" s="5" t="s">
        <v>247</v>
      </c>
      <c r="M137" s="22" t="s">
        <v>248</v>
      </c>
      <c r="N137" s="32"/>
      <c r="O137" s="32"/>
    </row>
    <row r="138" spans="1:15" s="33" customFormat="1" ht="37.5" x14ac:dyDescent="0.3">
      <c r="A138" s="26">
        <v>2567</v>
      </c>
      <c r="B138" s="27" t="s">
        <v>15</v>
      </c>
      <c r="C138" s="2" t="s">
        <v>16</v>
      </c>
      <c r="D138" s="35" t="s">
        <v>251</v>
      </c>
      <c r="E138" s="36">
        <v>2343000</v>
      </c>
      <c r="F138" s="30" t="s">
        <v>214</v>
      </c>
      <c r="G138" s="2" t="s">
        <v>218</v>
      </c>
      <c r="H138" s="31" t="s">
        <v>20</v>
      </c>
      <c r="I138" s="3">
        <v>2395333.33</v>
      </c>
      <c r="J138" s="3">
        <v>2337950</v>
      </c>
      <c r="K138" s="4" t="s">
        <v>117</v>
      </c>
      <c r="L138" s="5" t="s">
        <v>118</v>
      </c>
      <c r="M138" s="22" t="s">
        <v>239</v>
      </c>
      <c r="N138" s="32"/>
      <c r="O138" s="32"/>
    </row>
    <row r="139" spans="1:15" s="33" customFormat="1" ht="37.5" x14ac:dyDescent="0.3">
      <c r="A139" s="26">
        <v>2567</v>
      </c>
      <c r="B139" s="27" t="s">
        <v>15</v>
      </c>
      <c r="C139" s="2" t="s">
        <v>16</v>
      </c>
      <c r="D139" s="35" t="s">
        <v>252</v>
      </c>
      <c r="E139" s="36">
        <v>850000</v>
      </c>
      <c r="F139" s="30" t="s">
        <v>214</v>
      </c>
      <c r="G139" s="2" t="s">
        <v>218</v>
      </c>
      <c r="H139" s="31" t="s">
        <v>20</v>
      </c>
      <c r="I139" s="3">
        <v>878333.33</v>
      </c>
      <c r="J139" s="3"/>
      <c r="K139" s="4"/>
      <c r="L139" s="5"/>
      <c r="M139" s="22" t="s">
        <v>219</v>
      </c>
      <c r="N139" s="32"/>
      <c r="O139" s="32"/>
    </row>
    <row r="140" spans="1:15" s="33" customFormat="1" ht="37.5" x14ac:dyDescent="0.3">
      <c r="A140" s="26">
        <v>2567</v>
      </c>
      <c r="B140" s="27" t="s">
        <v>15</v>
      </c>
      <c r="C140" s="2" t="s">
        <v>16</v>
      </c>
      <c r="D140" s="35" t="s">
        <v>253</v>
      </c>
      <c r="E140" s="36">
        <v>2500000</v>
      </c>
      <c r="F140" s="30" t="s">
        <v>214</v>
      </c>
      <c r="G140" s="2" t="s">
        <v>218</v>
      </c>
      <c r="H140" s="31" t="s">
        <v>20</v>
      </c>
      <c r="I140" s="3">
        <v>2530000</v>
      </c>
      <c r="J140" s="3"/>
      <c r="K140" s="4"/>
      <c r="L140" s="5"/>
      <c r="M140" s="22" t="s">
        <v>219</v>
      </c>
      <c r="N140" s="32"/>
      <c r="O140" s="32"/>
    </row>
    <row r="141" spans="1:15" s="33" customFormat="1" ht="37.5" x14ac:dyDescent="0.3">
      <c r="A141" s="26">
        <v>2567</v>
      </c>
      <c r="B141" s="27" t="s">
        <v>15</v>
      </c>
      <c r="C141" s="2" t="s">
        <v>16</v>
      </c>
      <c r="D141" s="35" t="s">
        <v>254</v>
      </c>
      <c r="E141" s="36">
        <v>8500000</v>
      </c>
      <c r="F141" s="30" t="s">
        <v>214</v>
      </c>
      <c r="G141" s="2" t="s">
        <v>218</v>
      </c>
      <c r="H141" s="31" t="s">
        <v>20</v>
      </c>
      <c r="I141" s="3">
        <v>8934666.6600000001</v>
      </c>
      <c r="J141" s="3"/>
      <c r="K141" s="4"/>
      <c r="L141" s="5"/>
      <c r="M141" s="22" t="s">
        <v>255</v>
      </c>
      <c r="N141" s="32"/>
      <c r="O141" s="32"/>
    </row>
    <row r="142" spans="1:15" s="33" customFormat="1" ht="37.5" x14ac:dyDescent="0.3">
      <c r="A142" s="26">
        <v>2567</v>
      </c>
      <c r="B142" s="27" t="s">
        <v>15</v>
      </c>
      <c r="C142" s="2" t="s">
        <v>16</v>
      </c>
      <c r="D142" s="35" t="s">
        <v>256</v>
      </c>
      <c r="E142" s="36">
        <v>2500000</v>
      </c>
      <c r="F142" s="30" t="s">
        <v>214</v>
      </c>
      <c r="G142" s="2" t="s">
        <v>218</v>
      </c>
      <c r="H142" s="31" t="s">
        <v>20</v>
      </c>
      <c r="I142" s="3">
        <v>2742024.04</v>
      </c>
      <c r="J142" s="3"/>
      <c r="K142" s="4"/>
      <c r="L142" s="5"/>
      <c r="M142" s="22" t="s">
        <v>257</v>
      </c>
      <c r="N142" s="32"/>
      <c r="O142" s="32"/>
    </row>
    <row r="143" spans="1:15" s="33" customFormat="1" ht="37.5" x14ac:dyDescent="0.3">
      <c r="A143" s="26">
        <v>2567</v>
      </c>
      <c r="B143" s="27" t="s">
        <v>15</v>
      </c>
      <c r="C143" s="2" t="s">
        <v>16</v>
      </c>
      <c r="D143" s="35" t="s">
        <v>258</v>
      </c>
      <c r="E143" s="36">
        <v>1200000</v>
      </c>
      <c r="F143" s="30" t="s">
        <v>214</v>
      </c>
      <c r="G143" s="2" t="s">
        <v>218</v>
      </c>
      <c r="H143" s="31" t="s">
        <v>20</v>
      </c>
      <c r="I143" s="3">
        <v>1367329.15</v>
      </c>
      <c r="J143" s="3"/>
      <c r="K143" s="4"/>
      <c r="L143" s="5"/>
      <c r="M143" s="22" t="s">
        <v>257</v>
      </c>
      <c r="N143" s="32"/>
      <c r="O143" s="32"/>
    </row>
    <row r="144" spans="1:15" s="33" customFormat="1" ht="75" x14ac:dyDescent="0.3">
      <c r="A144" s="26">
        <v>2567</v>
      </c>
      <c r="B144" s="27" t="s">
        <v>15</v>
      </c>
      <c r="C144" s="2" t="s">
        <v>16</v>
      </c>
      <c r="D144" s="37" t="s">
        <v>259</v>
      </c>
      <c r="E144" s="38">
        <v>1555200</v>
      </c>
      <c r="F144" s="30" t="s">
        <v>214</v>
      </c>
      <c r="G144" s="2" t="s">
        <v>218</v>
      </c>
      <c r="H144" s="31" t="s">
        <v>20</v>
      </c>
      <c r="I144" s="3">
        <v>1598794.94</v>
      </c>
      <c r="J144" s="3">
        <v>1348000</v>
      </c>
      <c r="K144" s="4" t="s">
        <v>260</v>
      </c>
      <c r="L144" s="5" t="s">
        <v>261</v>
      </c>
      <c r="M144" s="25" t="s">
        <v>262</v>
      </c>
      <c r="N144" s="32"/>
      <c r="O144" s="32"/>
    </row>
    <row r="145" spans="1:15" s="33" customFormat="1" ht="56.25" x14ac:dyDescent="0.3">
      <c r="A145" s="26">
        <v>2567</v>
      </c>
      <c r="B145" s="27" t="s">
        <v>15</v>
      </c>
      <c r="C145" s="2" t="s">
        <v>16</v>
      </c>
      <c r="D145" s="28" t="s">
        <v>263</v>
      </c>
      <c r="E145" s="29">
        <v>4063800</v>
      </c>
      <c r="F145" s="30" t="s">
        <v>214</v>
      </c>
      <c r="G145" s="2" t="s">
        <v>19</v>
      </c>
      <c r="H145" s="31" t="s">
        <v>20</v>
      </c>
      <c r="I145" s="3">
        <v>4069703.6</v>
      </c>
      <c r="J145" s="3"/>
      <c r="K145" s="4"/>
      <c r="L145" s="5"/>
      <c r="M145" s="6" t="s">
        <v>264</v>
      </c>
      <c r="N145" s="32"/>
      <c r="O145" s="32"/>
    </row>
  </sheetData>
  <autoFilter ref="A5:O5" xr:uid="{0182FCDB-B54B-458D-A65E-E7BD7889A61D}"/>
  <dataValidations count="5">
    <dataValidation type="list" allowBlank="1" showInputMessage="1" showErrorMessage="1" sqref="A6:A95" xr:uid="{E33443E2-1B63-4279-BE93-69904DE6CC18}">
      <formula1>"2567"</formula1>
    </dataValidation>
    <dataValidation type="list" allowBlank="1" showInputMessage="1" showErrorMessage="1" sqref="B6:B95" xr:uid="{4D3CFA4C-66DF-499F-9772-1773428C67EC}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G6:G95" xr:uid="{DB457A5A-DA54-4CD8-B384-D32E702718B6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H6:H95" xr:uid="{4B8D707F-7978-4EB0-806A-4829FDB60245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F6:F95" xr:uid="{181A478C-D4A2-4C8F-8ECE-56A99B08426D}">
      <formula1>"พ.ร.บ.งบประมาณรายจ่าย,อื่น ๆ"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OIT-o10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THUNYANAN MANA</dc:creator>
  <cp:lastModifiedBy>THISAPORN ITTITECHASEE</cp:lastModifiedBy>
  <dcterms:created xsi:type="dcterms:W3CDTF">2024-01-08T02:31:35Z</dcterms:created>
  <dcterms:modified xsi:type="dcterms:W3CDTF">2024-04-03T09:42:07Z</dcterms:modified>
</cp:coreProperties>
</file>